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5200" windowHeight="11805" tabRatio="757" firstSheet="4" activeTab="7"/>
  </bookViews>
  <sheets>
    <sheet name="1.등록인구추이(완)" sheetId="4" r:id="rId1"/>
    <sheet name="2.동별세대및인구(완)" sheetId="6" r:id="rId2"/>
    <sheet name="3.거소신고인수(완)" sheetId="7" r:id="rId3"/>
    <sheet name="4.연령별성별인구(총계)(완)" sheetId="8" r:id="rId4"/>
    <sheet name="4.연령별성별인구(성별)(완)" sheetId="9" r:id="rId5"/>
    <sheet name="5.인구동태(동별)(완)" sheetId="10" r:id="rId6"/>
    <sheet name="5-1.인구동태(월별)(완)" sheetId="11" r:id="rId7"/>
    <sheet name="6.인구이동(월별)(완)" sheetId="12" r:id="rId8"/>
    <sheet name="6-1.인구이동(동별)(완)" sheetId="13" r:id="rId9"/>
    <sheet name="7. - 8.주민등록전입지별(전출지별)인구이동(완)" sheetId="14" r:id="rId10"/>
    <sheet name="9. 등록외국인연령별등록현황(완)" sheetId="15" r:id="rId11"/>
    <sheet name="10. 외국인과의혼인(완)" sheetId="16" r:id="rId12"/>
    <sheet name="11.사망원인별사망(완)" sheetId="17" r:id="rId13"/>
    <sheet name="12.가구주 현황(성별 및 연령별)(완)" sheetId="22" r:id="rId14"/>
    <sheet name="13-14.1인가구,다문화가구 및 가구원(완)" sheetId="18" r:id="rId15"/>
    <sheet name="15.가구원수별가구(완)" sheetId="21" r:id="rId16"/>
  </sheets>
  <definedNames>
    <definedName name="_xlnm.Print_Area" localSheetId="0">'1.등록인구추이(완)'!$A$1:$R$27</definedName>
    <definedName name="_xlnm.Print_Area" localSheetId="11">'10. 외국인과의혼인(완)'!$A$1:$G$15</definedName>
    <definedName name="_xlnm.Print_Area" localSheetId="12">'11.사망원인별사망(완)'!$A$1:$AA$36</definedName>
    <definedName name="_xlnm.Print_Area" localSheetId="13">'12.가구주 현황(성별 및 연령별)(완)'!$A$1:$L$25</definedName>
    <definedName name="_xlnm.Print_Area" localSheetId="14">'13-14.1인가구,다문화가구 및 가구원(완)'!$A$1:$AC$25</definedName>
    <definedName name="_xlnm.Print_Area" localSheetId="15">'15.가구원수별가구(완)'!$A$1:$L$13</definedName>
    <definedName name="_xlnm.Print_Area" localSheetId="1">'2.동별세대및인구(완)'!$A$1:$R$38</definedName>
    <definedName name="_xlnm.Print_Area" localSheetId="2">'3.거소신고인수(완)'!$A$1:$K$17</definedName>
    <definedName name="_xlnm.Print_Area" localSheetId="4">'4.연령별성별인구(성별)(완)'!$A$1:$O$49</definedName>
    <definedName name="_xlnm.Print_Area" localSheetId="3">'4.연령별성별인구(총계)(완)'!$A$1:$O$29</definedName>
    <definedName name="_xlnm.Print_Area" localSheetId="5">'5.인구동태(동별)(완)'!$A$1:$K$35</definedName>
    <definedName name="_xlnm.Print_Area" localSheetId="6">'5-1.인구동태(월별)(완)'!$A$1:$K$27</definedName>
    <definedName name="_xlnm.Print_Area" localSheetId="7">'6.인구이동(월별)(완)'!$A$1:$AA$30</definedName>
    <definedName name="_xlnm.Print_Area" localSheetId="8">'6-1.인구이동(동별)(완)'!$A$1:$AD$38</definedName>
    <definedName name="_xlnm.Print_Area" localSheetId="9">'7. - 8.주민등록전입지별(전출지별)인구이동(완)'!$A$1:$W$37</definedName>
  </definedNames>
  <calcPr calcId="145621"/>
</workbook>
</file>

<file path=xl/calcChain.xml><?xml version="1.0" encoding="utf-8"?>
<calcChain xmlns="http://schemas.openxmlformats.org/spreadsheetml/2006/main">
  <c r="N45" i="9" l="1"/>
  <c r="N29" i="9"/>
  <c r="N30" i="9"/>
  <c r="N31" i="9"/>
  <c r="N32" i="9"/>
  <c r="N33" i="9"/>
  <c r="N34" i="9"/>
  <c r="N35" i="9"/>
  <c r="N36" i="9"/>
  <c r="N37" i="9"/>
  <c r="N38" i="9"/>
  <c r="N39" i="9"/>
  <c r="N40" i="9"/>
  <c r="N41" i="9"/>
  <c r="N42" i="9"/>
  <c r="N43" i="9"/>
  <c r="N44" i="9"/>
  <c r="N28" i="9"/>
  <c r="N10" i="9"/>
  <c r="N11" i="9"/>
  <c r="N12" i="9"/>
  <c r="N13" i="9"/>
  <c r="N14" i="9"/>
  <c r="N15" i="9"/>
  <c r="N16" i="9"/>
  <c r="N17" i="9"/>
  <c r="N18" i="9"/>
  <c r="N19" i="9"/>
  <c r="N20" i="9"/>
  <c r="N21" i="9"/>
  <c r="N22" i="9"/>
  <c r="N23" i="9"/>
  <c r="N24" i="9"/>
  <c r="N25" i="9"/>
  <c r="N26" i="9"/>
  <c r="N9" i="9"/>
  <c r="N26" i="8"/>
  <c r="N12" i="8"/>
  <c r="N13" i="8"/>
  <c r="N14" i="8"/>
  <c r="N15" i="8"/>
  <c r="N16" i="8"/>
  <c r="N17" i="8"/>
  <c r="N18" i="8"/>
  <c r="N19" i="8"/>
  <c r="N20" i="8"/>
  <c r="N21" i="8"/>
  <c r="N22" i="8"/>
  <c r="N23" i="8"/>
  <c r="N24" i="8"/>
  <c r="N25" i="8"/>
  <c r="N10" i="8"/>
  <c r="N11" i="8"/>
  <c r="N9" i="8"/>
</calcChain>
</file>

<file path=xl/sharedStrings.xml><?xml version="1.0" encoding="utf-8"?>
<sst xmlns="http://schemas.openxmlformats.org/spreadsheetml/2006/main" count="794" uniqueCount="339">
  <si>
    <t>1. 등록인구추이  Registered Population Trend</t>
    <phoneticPr fontId="3" type="noConversion"/>
  </si>
  <si>
    <t>단위 : 세대, 명 (Unit : household, person)</t>
    <phoneticPr fontId="3" type="noConversion"/>
  </si>
  <si>
    <t>연       별</t>
    <phoneticPr fontId="3" type="noConversion"/>
  </si>
  <si>
    <t>합 계
Total</t>
    <phoneticPr fontId="3" type="noConversion"/>
  </si>
  <si>
    <t>등록인구  Registered Population</t>
    <phoneticPr fontId="3" type="noConversion"/>
  </si>
  <si>
    <t>남 
Male</t>
    <phoneticPr fontId="3" type="noConversion"/>
  </si>
  <si>
    <t>여
Female</t>
    <phoneticPr fontId="3" type="noConversion"/>
  </si>
  <si>
    <t>한국인
Korean</t>
    <phoneticPr fontId="3" type="noConversion"/>
  </si>
  <si>
    <t>외국인
Foreigner</t>
    <phoneticPr fontId="3" type="noConversion"/>
  </si>
  <si>
    <t>인구증가율
(%)
Population 
increase rate</t>
    <phoneticPr fontId="3" type="noConversion"/>
  </si>
  <si>
    <t>인구밀도
(명/㎢)
Population density</t>
    <phoneticPr fontId="3" type="noConversion"/>
  </si>
  <si>
    <t>면적
(㎢)
Area</t>
    <phoneticPr fontId="3" type="noConversion"/>
  </si>
  <si>
    <t>자료 : 서울시 빅데이터담당관 「주민등록인구통계」</t>
    <phoneticPr fontId="3" type="noConversion"/>
  </si>
  <si>
    <t xml:space="preserve">   주 : 1) 외국인 세대 및 인구 제외
         2) 65세 이상 고령자 외국인 포함 </t>
    <phoneticPr fontId="3" type="noConversion"/>
  </si>
  <si>
    <t xml:space="preserve">   Note : 1) Foreign households and population excluded
              2) 65 years old and over foreign resident included</t>
    <phoneticPr fontId="3" type="noConversion"/>
  </si>
  <si>
    <t>단위 : 세대, 명 (Unit : household, person)</t>
    <phoneticPr fontId="3" type="noConversion"/>
  </si>
  <si>
    <t>연       별
행정동별</t>
    <phoneticPr fontId="3" type="noConversion"/>
  </si>
  <si>
    <t>평균연령
Average
age</t>
    <phoneticPr fontId="3" type="noConversion"/>
  </si>
  <si>
    <t>성 북 동
Seongbuk-dong</t>
  </si>
  <si>
    <t>삼 선 동
Samseon-dong</t>
  </si>
  <si>
    <t>동 선 동
Dongseon-dong</t>
  </si>
  <si>
    <t>돈암1동
Donam1-dong</t>
  </si>
  <si>
    <t>돈암2동
Donam2-dong</t>
  </si>
  <si>
    <t>안 암 동
Anam-dong</t>
  </si>
  <si>
    <t>보 문 동
Bomun-dong</t>
  </si>
  <si>
    <t>정릉1동
Jeongneung1-dong</t>
  </si>
  <si>
    <t>정릉2동
Jeongneung2-dong</t>
  </si>
  <si>
    <t>정릉3동
Jeongneung3-dong</t>
  </si>
  <si>
    <t>정릉4동
Jeongneung4-dong</t>
  </si>
  <si>
    <t>길음1동
Gireum1-dong</t>
  </si>
  <si>
    <t>길음2동
Gireum2-dong</t>
  </si>
  <si>
    <t>종 암 동
Jongam-dong</t>
  </si>
  <si>
    <t>월곡1동
Wolgok1-dong</t>
  </si>
  <si>
    <t>월곡2동
Wolgok2-dong</t>
  </si>
  <si>
    <t>장위1동
Jangwi1-dong</t>
  </si>
  <si>
    <t>장위2동
Jangwi2-dong</t>
  </si>
  <si>
    <t>장위3동
Jangwi3-dong</t>
  </si>
  <si>
    <t>석 관 동
Seokgwan-dong</t>
  </si>
  <si>
    <t>3. 거소신고인수  Address population</t>
    <phoneticPr fontId="3" type="noConversion"/>
  </si>
  <si>
    <t>단위 : 명 (Unit : person)</t>
    <phoneticPr fontId="3" type="noConversion"/>
  </si>
  <si>
    <t xml:space="preserve">외국국적동포 거소신고인         Foreigner Address Population </t>
    <phoneticPr fontId="3" type="noConversion"/>
  </si>
  <si>
    <t>국적별
Nationality</t>
    <phoneticPr fontId="3" type="noConversion"/>
  </si>
  <si>
    <t>한국계 중국인
China</t>
    <phoneticPr fontId="3" type="noConversion"/>
  </si>
  <si>
    <t>미국
United States</t>
    <phoneticPr fontId="3" type="noConversion"/>
  </si>
  <si>
    <t>캐나다
Canada</t>
    <phoneticPr fontId="3" type="noConversion"/>
  </si>
  <si>
    <t>기타
Others</t>
    <phoneticPr fontId="3" type="noConversion"/>
  </si>
  <si>
    <t>자료 : 법무부 「출입국·외국인정책 통계연보」</t>
    <phoneticPr fontId="3" type="noConversion"/>
  </si>
  <si>
    <t>Source : Ministry of Justice 「Korea Immigration Service Statistics」</t>
    <phoneticPr fontId="3" type="noConversion"/>
  </si>
  <si>
    <t>총합계
Total</t>
    <phoneticPr fontId="3" type="noConversion"/>
  </si>
  <si>
    <t>0 - 4세
0 - 4 years old</t>
    <phoneticPr fontId="3" type="noConversion"/>
  </si>
  <si>
    <t>5 - 9세</t>
    <phoneticPr fontId="3" type="noConversion"/>
  </si>
  <si>
    <t>10 - 14세</t>
    <phoneticPr fontId="3" type="noConversion"/>
  </si>
  <si>
    <t>15 - 19세</t>
    <phoneticPr fontId="3" type="noConversion"/>
  </si>
  <si>
    <t>20 - 24세</t>
    <phoneticPr fontId="3" type="noConversion"/>
  </si>
  <si>
    <t>25- 29세</t>
    <phoneticPr fontId="3" type="noConversion"/>
  </si>
  <si>
    <t>30 - 34세</t>
    <phoneticPr fontId="3" type="noConversion"/>
  </si>
  <si>
    <t>35 - 39세</t>
    <phoneticPr fontId="3" type="noConversion"/>
  </si>
  <si>
    <t>40 - 44세</t>
    <phoneticPr fontId="3" type="noConversion"/>
  </si>
  <si>
    <t>45 - 49세</t>
    <phoneticPr fontId="3" type="noConversion"/>
  </si>
  <si>
    <t>50 - 54세</t>
    <phoneticPr fontId="3" type="noConversion"/>
  </si>
  <si>
    <t>55 - 59세</t>
    <phoneticPr fontId="3" type="noConversion"/>
  </si>
  <si>
    <t>60 - 64세</t>
    <phoneticPr fontId="3" type="noConversion"/>
  </si>
  <si>
    <t>65 - 69세</t>
    <phoneticPr fontId="3" type="noConversion"/>
  </si>
  <si>
    <t>70 - 74세</t>
    <phoneticPr fontId="3" type="noConversion"/>
  </si>
  <si>
    <t>75 - 79세</t>
    <phoneticPr fontId="3" type="noConversion"/>
  </si>
  <si>
    <t>80 - 84세</t>
    <phoneticPr fontId="3" type="noConversion"/>
  </si>
  <si>
    <r>
      <t>4. 연령(5세 계급)별 및 성별 인구</t>
    </r>
    <r>
      <rPr>
        <vertAlign val="superscript"/>
        <sz val="11"/>
        <color theme="1"/>
        <rFont val="나눔스퀘어 Bold"/>
        <family val="3"/>
        <charset val="129"/>
      </rPr>
      <t xml:space="preserve">1) </t>
    </r>
    <r>
      <rPr>
        <sz val="11"/>
        <color theme="1"/>
        <rFont val="나눔스퀘어 Bold"/>
        <family val="3"/>
        <charset val="129"/>
      </rPr>
      <t xml:space="preserve"> Population by Age(5-year age group) and Gender</t>
    </r>
    <phoneticPr fontId="3" type="noConversion"/>
  </si>
  <si>
    <t xml:space="preserve">   주 : 1) 외국인 포함</t>
    <phoneticPr fontId="3" type="noConversion"/>
  </si>
  <si>
    <t xml:space="preserve">    Note : 1) including foreigners</t>
    <phoneticPr fontId="3" type="noConversion"/>
  </si>
  <si>
    <t>남자
Male</t>
    <phoneticPr fontId="3" type="noConversion"/>
  </si>
  <si>
    <t>여자
Female</t>
    <phoneticPr fontId="3" type="noConversion"/>
  </si>
  <si>
    <t>5. 인구동태 (동별)  Vital Statistics (by Dong)</t>
    <phoneticPr fontId="3" type="noConversion"/>
  </si>
  <si>
    <t>단위 : 명, 건 (Unit : person, case)</t>
    <phoneticPr fontId="3" type="noConversion"/>
  </si>
  <si>
    <t>연       별
행정동별</t>
    <phoneticPr fontId="3" type="noConversion"/>
  </si>
  <si>
    <t>출    생
Live Births</t>
    <phoneticPr fontId="3" type="noConversion"/>
  </si>
  <si>
    <t>사     망
Deaths</t>
    <phoneticPr fontId="3" type="noConversion"/>
  </si>
  <si>
    <t>혼  인
 Marriages</t>
    <phoneticPr fontId="3" type="noConversion"/>
  </si>
  <si>
    <t>이 혼
 Divorces</t>
    <phoneticPr fontId="3" type="noConversion"/>
  </si>
  <si>
    <t xml:space="preserve">자료 : 통계청 「인구동향조사」 </t>
    <phoneticPr fontId="3" type="noConversion"/>
  </si>
  <si>
    <t>Source : Statistics Korea 「Vital Statistics」</t>
    <phoneticPr fontId="3" type="noConversion"/>
  </si>
  <si>
    <t>연       별
월       별</t>
    <phoneticPr fontId="3" type="noConversion"/>
  </si>
  <si>
    <t>5-1. 인구동태 (월별)  Vital Statistics (by Month)</t>
    <phoneticPr fontId="3" type="noConversion"/>
  </si>
  <si>
    <t>총 이 동
 Total migrants</t>
    <phoneticPr fontId="3" type="noConversion"/>
  </si>
  <si>
    <t>전 출
Out-
migrants</t>
    <phoneticPr fontId="3" type="noConversion"/>
  </si>
  <si>
    <t>전 입
In-
migrants</t>
    <phoneticPr fontId="3" type="noConversion"/>
  </si>
  <si>
    <t>순 이 동
Net migration</t>
    <phoneticPr fontId="3" type="noConversion"/>
  </si>
  <si>
    <t xml:space="preserve"> 자료 : 통계청 「국내인구이동통계」   </t>
    <phoneticPr fontId="3" type="noConversion"/>
  </si>
  <si>
    <t>Source : Statistics Korea 「Internal Migration Statistics」</t>
    <phoneticPr fontId="3" type="noConversion"/>
  </si>
  <si>
    <t>단위 : 명, % (Unit : person, %)</t>
    <phoneticPr fontId="3" type="noConversion"/>
  </si>
  <si>
    <t>구내이동
  Intra-gu migration</t>
    <phoneticPr fontId="3" type="noConversion"/>
  </si>
  <si>
    <t>구간이동
 Inter-gu migration</t>
    <phoneticPr fontId="3" type="noConversion"/>
  </si>
  <si>
    <t>(계속)  (Continued)</t>
  </si>
  <si>
    <t>단위 : 명  (Unit : person)</t>
    <phoneticPr fontId="3" type="noConversion"/>
  </si>
  <si>
    <t>연       별
성       별</t>
    <phoneticPr fontId="3" type="noConversion"/>
  </si>
  <si>
    <t>여자
Female</t>
    <phoneticPr fontId="3" type="noConversion"/>
  </si>
  <si>
    <t>합계
Total</t>
    <phoneticPr fontId="3" type="noConversion"/>
  </si>
  <si>
    <t>시내 Intra-city</t>
    <phoneticPr fontId="3" type="noConversion"/>
  </si>
  <si>
    <t>구내
Intra-gu migration</t>
    <phoneticPr fontId="3" type="noConversion"/>
  </si>
  <si>
    <t>구간
Inter-gu migration</t>
    <phoneticPr fontId="3" type="noConversion"/>
  </si>
  <si>
    <t xml:space="preserve">    주 : 1) 주민등록 전출입신고에 의한 자료임</t>
    <phoneticPr fontId="3" type="noConversion"/>
  </si>
  <si>
    <t xml:space="preserve">    Note : 1) The figures of migrants are based on resident registration</t>
    <phoneticPr fontId="3" type="noConversion"/>
  </si>
  <si>
    <t>부산
Busan</t>
    <phoneticPr fontId="3" type="noConversion"/>
  </si>
  <si>
    <t>대구
Daegu</t>
    <phoneticPr fontId="3" type="noConversion"/>
  </si>
  <si>
    <t>인천 
Incheon</t>
    <phoneticPr fontId="3" type="noConversion"/>
  </si>
  <si>
    <t>광주
Gwangju</t>
    <phoneticPr fontId="3" type="noConversion"/>
  </si>
  <si>
    <t>대전
Daejeon</t>
    <phoneticPr fontId="3" type="noConversion"/>
  </si>
  <si>
    <t>울산
Ulsan</t>
    <phoneticPr fontId="3" type="noConversion"/>
  </si>
  <si>
    <t>세종
Sejong</t>
    <phoneticPr fontId="3" type="noConversion"/>
  </si>
  <si>
    <t>경기Gyeonggi</t>
    <phoneticPr fontId="3" type="noConversion"/>
  </si>
  <si>
    <t>강원
Gangwon</t>
    <phoneticPr fontId="3" type="noConversion"/>
  </si>
  <si>
    <t>충북
Chungbuk</t>
    <phoneticPr fontId="3" type="noConversion"/>
  </si>
  <si>
    <t>충남
Chungnam</t>
    <phoneticPr fontId="3" type="noConversion"/>
  </si>
  <si>
    <t>전북
Jeonbuk</t>
    <phoneticPr fontId="3" type="noConversion"/>
  </si>
  <si>
    <t>전남
Jeonnam</t>
    <phoneticPr fontId="3" type="noConversion"/>
  </si>
  <si>
    <t>경북
Gyeongbuk</t>
    <phoneticPr fontId="3" type="noConversion"/>
  </si>
  <si>
    <t>경남Gyeongnam</t>
    <phoneticPr fontId="3" type="noConversion"/>
  </si>
  <si>
    <t>제주
Jeju</t>
    <phoneticPr fontId="3" type="noConversion"/>
  </si>
  <si>
    <t xml:space="preserve">자료 : 통계청 「국내인구이동통계」 </t>
    <phoneticPr fontId="3" type="noConversion"/>
  </si>
  <si>
    <t>0 ~ 4세
0 ~ 4 years old</t>
  </si>
  <si>
    <t>0 ~ 4세
0 ~ 4 years old</t>
    <phoneticPr fontId="3" type="noConversion"/>
  </si>
  <si>
    <t>5 ~ 9세</t>
  </si>
  <si>
    <t>10 ~ 14세</t>
  </si>
  <si>
    <t>15 ~ 19세</t>
  </si>
  <si>
    <t>20 ~ 24세</t>
  </si>
  <si>
    <t>25~ 29세</t>
  </si>
  <si>
    <t>30 ~ 34세</t>
  </si>
  <si>
    <t>35 ~ 39세</t>
  </si>
  <si>
    <t>40 ~ 44세</t>
  </si>
  <si>
    <t>45 ~ 49세</t>
  </si>
  <si>
    <t>50 ~ 54세</t>
  </si>
  <si>
    <t>55 ~ 59세</t>
  </si>
  <si>
    <t>60 ~ 64세</t>
  </si>
  <si>
    <t>65 ~ 69세</t>
  </si>
  <si>
    <t>70 ~ 74세</t>
  </si>
  <si>
    <t>75 ~ 79세</t>
  </si>
  <si>
    <t>80 ~ 84세</t>
  </si>
  <si>
    <t>25 ~ 29세</t>
    <phoneticPr fontId="3" type="noConversion"/>
  </si>
  <si>
    <t>5 ~ 9세</t>
    <phoneticPr fontId="3" type="noConversion"/>
  </si>
  <si>
    <t>15 ~ 19세</t>
    <phoneticPr fontId="3" type="noConversion"/>
  </si>
  <si>
    <t>20 ~ 24세</t>
    <phoneticPr fontId="3" type="noConversion"/>
  </si>
  <si>
    <t>25 ~ 29세</t>
    <phoneticPr fontId="3" type="noConversion"/>
  </si>
  <si>
    <t>30 ~ 34세</t>
    <phoneticPr fontId="3" type="noConversion"/>
  </si>
  <si>
    <t>35 ~ 39세</t>
    <phoneticPr fontId="3" type="noConversion"/>
  </si>
  <si>
    <t>40 ~ 44세</t>
    <phoneticPr fontId="3" type="noConversion"/>
  </si>
  <si>
    <t>45 ~ 49세</t>
    <phoneticPr fontId="3" type="noConversion"/>
  </si>
  <si>
    <t>50 ~ 54세</t>
    <phoneticPr fontId="3" type="noConversion"/>
  </si>
  <si>
    <t>55 ~ 59세</t>
    <phoneticPr fontId="3" type="noConversion"/>
  </si>
  <si>
    <t>60 ~ 64세</t>
    <phoneticPr fontId="3" type="noConversion"/>
  </si>
  <si>
    <t>65 ~ 69세</t>
    <phoneticPr fontId="3" type="noConversion"/>
  </si>
  <si>
    <t>70 ~ 74세</t>
    <phoneticPr fontId="3" type="noConversion"/>
  </si>
  <si>
    <t>75 ~ 79세</t>
    <phoneticPr fontId="3" type="noConversion"/>
  </si>
  <si>
    <t>10 ~ 14세</t>
    <phoneticPr fontId="3" type="noConversion"/>
  </si>
  <si>
    <t>-</t>
  </si>
  <si>
    <t>한국인 남편+외국인 아내
Korean bridegroom+
Foreigner bride</t>
    <phoneticPr fontId="3" type="noConversion"/>
  </si>
  <si>
    <t>한국인 아내+외국인 남편
Korean bride+
Foreigner bridegroom</t>
    <phoneticPr fontId="3" type="noConversion"/>
  </si>
  <si>
    <t>자료 : 통계청 「인구동향조사」</t>
    <phoneticPr fontId="3" type="noConversion"/>
  </si>
  <si>
    <t xml:space="preserve"> Source : Big Data Division, Korea Immigration Service 「Statistics of Registered Foreigners」</t>
    <phoneticPr fontId="3" type="noConversion"/>
  </si>
  <si>
    <t>Source : Statistics Korea 「Vital Statistics」</t>
    <phoneticPr fontId="3" type="noConversion"/>
  </si>
  <si>
    <t>연       별</t>
    <phoneticPr fontId="3" type="noConversion"/>
  </si>
  <si>
    <t>계 Total</t>
    <phoneticPr fontId="3" type="noConversion"/>
  </si>
  <si>
    <t>남</t>
  </si>
  <si>
    <t>Male</t>
  </si>
  <si>
    <t>여</t>
  </si>
  <si>
    <t>Female</t>
  </si>
  <si>
    <t xml:space="preserve">자료 : 통계청 「사망원인통계」    Source : Statistics Korea 「Cause of Death Statistics」 </t>
    <phoneticPr fontId="3" type="noConversion"/>
  </si>
  <si>
    <t>주 : 1) 한국표준질병사인분류(KCD) 기준 According to the Korea Standard Classification of Diseases (KCD)
       2) Certain infectious and parasitic diseases
       3) Neoplasms 
       4) Diseases of the blood and blood-forming organs and certain disorders involving the immune mechanism
       5) Endocrine, nutritional and metabolic diseases
       6) Mental and behavioural disorders
       7) Diseases of the nervous system
       8) Diseases of the eye and adnexa  
       9) Diseases of the ear and mastoid process
       10) Diseases of the circulatory system
       11) Diseases of the respiratory system 
       12) Diseases of the digestive system 
       13) Diseases of the skin and subcutaneous tissue 
       14) Diseases of the musculoskeletal system and connective tissus
       15) Diseases of the genitourinary system 
       16) Pregnancy, childbirth and the puerperium
       17) Certain conditions originating in the perinatal period 
       18) Congenital malformations, defoformation and chromosomal abnormalities 
       19) Symptoms, singns and abnormal clinical and laboratory findings, not elseswhere classified
       20) External causes of mobidity and mortality</t>
    <phoneticPr fontId="3" type="noConversion"/>
  </si>
  <si>
    <t>계
Total</t>
    <phoneticPr fontId="3" type="noConversion"/>
  </si>
  <si>
    <t>여성가구주 
가구 비율
Female household rate</t>
    <phoneticPr fontId="3" type="noConversion"/>
  </si>
  <si>
    <t xml:space="preserve">    주 : 1) 일반가구를 대상으로 집계(비혈연가구, 1인가구 포함), 단, 집단가구
           (6인이상 비혈연가구, 기숙사, 사회시설 등) 및 외국인 가구는 제외</t>
    <phoneticPr fontId="3" type="noConversion"/>
  </si>
  <si>
    <t xml:space="preserve">    Note : 1) Counted typical households(not related by blood and one-person-home   
                 included),  Multiple household (not related by blood if more than 6people,
                 dormitory and other social organizations and etc.)  and foreigner household 
                 are excluded </t>
    <phoneticPr fontId="3" type="noConversion"/>
  </si>
  <si>
    <t>Source : Statistics Korea 「Population and Housing Census」</t>
    <phoneticPr fontId="3" type="noConversion"/>
  </si>
  <si>
    <t>단위 : 건 (Unit : case)</t>
    <phoneticPr fontId="3" type="noConversion"/>
  </si>
  <si>
    <t>단위 : 명 (Unit : person)</t>
    <phoneticPr fontId="3" type="noConversion"/>
  </si>
  <si>
    <t>단위 : 가구, % (Unit : household, %)</t>
    <phoneticPr fontId="3" type="noConversion"/>
  </si>
  <si>
    <t>단위 : 가구, 명 (Unit : household, person)</t>
    <phoneticPr fontId="3" type="noConversion"/>
  </si>
  <si>
    <t>총계
Total</t>
    <phoneticPr fontId="3" type="noConversion"/>
  </si>
  <si>
    <t>연       별</t>
    <phoneticPr fontId="3" type="noConversion"/>
  </si>
  <si>
    <t>다문화가구
Multicultural Households</t>
    <phoneticPr fontId="3" type="noConversion"/>
  </si>
  <si>
    <t>다문화가구 가구원    Multicultural Household Members</t>
    <phoneticPr fontId="3" type="noConversion"/>
  </si>
  <si>
    <t xml:space="preserve">   주 : 1) 출생에 의한 대한민국 국민인 자이며, 한국인 배우자 또는 한국인 자녀
         2) 국적법상 귀화에 의한 국적취득자로 현재 대한민국 국민인 자 
         3) 내국인(귀화자 포함)과 결혼한 외국인   
         4) 그 외 가구 내 외국인   </t>
    <phoneticPr fontId="3" type="noConversion"/>
  </si>
  <si>
    <t>단위 : 가구, 명 (Unit : household, person)</t>
    <phoneticPr fontId="3" type="noConversion"/>
  </si>
  <si>
    <t>일반가구
No. of 
general households</t>
    <phoneticPr fontId="3" type="noConversion"/>
  </si>
  <si>
    <t>80세 이상 및 연령미상
80 and over &amp; unknown</t>
    <phoneticPr fontId="3" type="noConversion"/>
  </si>
  <si>
    <t>85세이상 및 연령미상
85 and over &amp; unknown</t>
    <phoneticPr fontId="3" type="noConversion"/>
  </si>
  <si>
    <t>85세이상 및 연령미상
85 and over &amp; unknown</t>
    <phoneticPr fontId="3" type="noConversion"/>
  </si>
  <si>
    <t xml:space="preserve">    Note : 1) General households to aggregate. however, group 
               house(more 6person non blood relation household, 
               dormitory, society establishment and etc) and foreign 
               households were excluded</t>
    <phoneticPr fontId="3" type="noConversion"/>
  </si>
  <si>
    <t>1 Jan.</t>
  </si>
  <si>
    <t>2 Feb.</t>
  </si>
  <si>
    <t>3 Mar.</t>
  </si>
  <si>
    <t>4 Apr.</t>
  </si>
  <si>
    <t>5 May.</t>
  </si>
  <si>
    <t>6 Jun.</t>
  </si>
  <si>
    <t>7 Jul.</t>
  </si>
  <si>
    <t>8 Aug.</t>
  </si>
  <si>
    <t>9 Sept.</t>
  </si>
  <si>
    <t>10 Oct.</t>
  </si>
  <si>
    <t>11 Nov.</t>
  </si>
  <si>
    <t>12 Dec.</t>
  </si>
  <si>
    <r>
      <t>세 대</t>
    </r>
    <r>
      <rPr>
        <vertAlign val="superscript"/>
        <sz val="9"/>
        <color rgb="FF000000"/>
        <rFont val="나눔스퀘어 Bold"/>
        <family val="3"/>
        <charset val="129"/>
      </rPr>
      <t>1)</t>
    </r>
    <r>
      <rPr>
        <sz val="9"/>
        <color rgb="FF000000"/>
        <rFont val="나눔스퀘어 Bold"/>
        <family val="3"/>
        <charset val="129"/>
      </rPr>
      <t xml:space="preserve">
No. of
households</t>
    </r>
    <phoneticPr fontId="3" type="noConversion"/>
  </si>
  <si>
    <r>
      <t>남편-전체 혼인건수</t>
    </r>
    <r>
      <rPr>
        <vertAlign val="superscript"/>
        <sz val="9"/>
        <color rgb="FF000000"/>
        <rFont val="나눔스퀘어 Bold"/>
        <family val="3"/>
        <charset val="129"/>
      </rPr>
      <t>1)</t>
    </r>
    <r>
      <rPr>
        <sz val="9"/>
        <color rgb="FF000000"/>
        <rFont val="나눔스퀘어 Bold"/>
        <family val="3"/>
        <charset val="129"/>
      </rPr>
      <t xml:space="preserve">
Bridegroom-Marriage</t>
    </r>
    <phoneticPr fontId="3" type="noConversion"/>
  </si>
  <si>
    <r>
      <t>아내-전체 혼인건수</t>
    </r>
    <r>
      <rPr>
        <vertAlign val="superscript"/>
        <sz val="9"/>
        <color rgb="FF000000"/>
        <rFont val="나눔스퀘어 Bold"/>
        <family val="3"/>
        <charset val="129"/>
      </rPr>
      <t>1)</t>
    </r>
    <r>
      <rPr>
        <sz val="9"/>
        <color rgb="FF000000"/>
        <rFont val="나눔스퀘어 Bold"/>
        <family val="3"/>
        <charset val="129"/>
      </rPr>
      <t xml:space="preserve">
Bride-Marriage</t>
    </r>
    <phoneticPr fontId="3" type="noConversion"/>
  </si>
  <si>
    <r>
      <t>신생물</t>
    </r>
    <r>
      <rPr>
        <vertAlign val="superscript"/>
        <sz val="9"/>
        <color rgb="FF000000"/>
        <rFont val="나눔스퀘어 Bold"/>
        <family val="3"/>
        <charset val="129"/>
      </rPr>
      <t>3)</t>
    </r>
    <phoneticPr fontId="3" type="noConversion"/>
  </si>
  <si>
    <r>
      <t>내분비, 영양 및 대사질환</t>
    </r>
    <r>
      <rPr>
        <vertAlign val="superscript"/>
        <sz val="9"/>
        <color rgb="FF000000"/>
        <rFont val="나눔스퀘어 Bold"/>
        <family val="3"/>
        <charset val="129"/>
      </rPr>
      <t>5)</t>
    </r>
    <phoneticPr fontId="3" type="noConversion"/>
  </si>
  <si>
    <r>
      <t>정신 및 행동장애</t>
    </r>
    <r>
      <rPr>
        <vertAlign val="superscript"/>
        <sz val="9"/>
        <color rgb="FF000000"/>
        <rFont val="나눔스퀘어 Bold"/>
        <family val="3"/>
        <charset val="129"/>
      </rPr>
      <t>6)</t>
    </r>
    <phoneticPr fontId="3" type="noConversion"/>
  </si>
  <si>
    <r>
      <t>신경계통의 질환</t>
    </r>
    <r>
      <rPr>
        <vertAlign val="superscript"/>
        <sz val="9"/>
        <color rgb="FF000000"/>
        <rFont val="나눔스퀘어 Bold"/>
        <family val="3"/>
        <charset val="129"/>
      </rPr>
      <t>7)</t>
    </r>
    <phoneticPr fontId="3" type="noConversion"/>
  </si>
  <si>
    <r>
      <t>귀 및 유돌의 질환</t>
    </r>
    <r>
      <rPr>
        <vertAlign val="superscript"/>
        <sz val="9"/>
        <color rgb="FF000000"/>
        <rFont val="나눔스퀘어 Bold"/>
        <family val="3"/>
        <charset val="129"/>
      </rPr>
      <t>9)</t>
    </r>
    <phoneticPr fontId="3" type="noConversion"/>
  </si>
  <si>
    <r>
      <t>호흡계통의 질환</t>
    </r>
    <r>
      <rPr>
        <vertAlign val="superscript"/>
        <sz val="9"/>
        <color rgb="FF000000"/>
        <rFont val="나눔스퀘어 Bold"/>
        <family val="3"/>
        <charset val="129"/>
      </rPr>
      <t>11)</t>
    </r>
    <phoneticPr fontId="3" type="noConversion"/>
  </si>
  <si>
    <r>
      <t>소화계통의 질환</t>
    </r>
    <r>
      <rPr>
        <vertAlign val="superscript"/>
        <sz val="9"/>
        <color rgb="FF000000"/>
        <rFont val="나눔스퀘어 Bold"/>
        <family val="3"/>
        <charset val="129"/>
      </rPr>
      <t>12)</t>
    </r>
    <phoneticPr fontId="3" type="noConversion"/>
  </si>
  <si>
    <r>
      <t>피부 및 피하조직의 질환</t>
    </r>
    <r>
      <rPr>
        <vertAlign val="superscript"/>
        <sz val="9"/>
        <color rgb="FF000000"/>
        <rFont val="나눔스퀘어 Bold"/>
        <family val="3"/>
        <charset val="129"/>
      </rPr>
      <t>13)</t>
    </r>
    <phoneticPr fontId="3" type="noConversion"/>
  </si>
  <si>
    <r>
      <t>근골격계통 및 
결합조직의 질환</t>
    </r>
    <r>
      <rPr>
        <vertAlign val="superscript"/>
        <sz val="9"/>
        <color rgb="FF000000"/>
        <rFont val="나눔스퀘어 Bold"/>
        <family val="3"/>
        <charset val="129"/>
      </rPr>
      <t>14)</t>
    </r>
    <phoneticPr fontId="3" type="noConversion"/>
  </si>
  <si>
    <r>
      <t>비뇨생식계통의 질환</t>
    </r>
    <r>
      <rPr>
        <vertAlign val="superscript"/>
        <sz val="9"/>
        <color rgb="FF000000"/>
        <rFont val="나눔스퀘어 Bold"/>
        <family val="3"/>
        <charset val="129"/>
      </rPr>
      <t>15)</t>
    </r>
    <phoneticPr fontId="3" type="noConversion"/>
  </si>
  <si>
    <r>
      <t>임신, 출산 및 산후기</t>
    </r>
    <r>
      <rPr>
        <vertAlign val="superscript"/>
        <sz val="9"/>
        <color rgb="FF000000"/>
        <rFont val="나눔스퀘어 Bold"/>
        <family val="3"/>
        <charset val="129"/>
      </rPr>
      <t>16)</t>
    </r>
    <phoneticPr fontId="3" type="noConversion"/>
  </si>
  <si>
    <r>
      <t>출생전후기에 기원한 
특정병태</t>
    </r>
    <r>
      <rPr>
        <vertAlign val="superscript"/>
        <sz val="9"/>
        <color rgb="FF000000"/>
        <rFont val="나눔스퀘어 Bold"/>
        <family val="3"/>
        <charset val="129"/>
      </rPr>
      <t>17)</t>
    </r>
    <phoneticPr fontId="3" type="noConversion"/>
  </si>
  <si>
    <r>
      <t>선천기형, 변형 및 
염색체 이상</t>
    </r>
    <r>
      <rPr>
        <vertAlign val="superscript"/>
        <sz val="9"/>
        <color rgb="FF000000"/>
        <rFont val="나눔스퀘어 Bold"/>
        <family val="3"/>
        <charset val="129"/>
      </rPr>
      <t>18)</t>
    </r>
    <phoneticPr fontId="3" type="noConversion"/>
  </si>
  <si>
    <r>
      <t>달리 분류되지 않은 
증상, 징후</t>
    </r>
    <r>
      <rPr>
        <vertAlign val="superscript"/>
        <sz val="9"/>
        <color rgb="FF000000"/>
        <rFont val="나눔스퀘어 Bold"/>
        <family val="3"/>
        <charset val="129"/>
      </rPr>
      <t>19)</t>
    </r>
    <phoneticPr fontId="3" type="noConversion"/>
  </si>
  <si>
    <r>
      <t>질병이환 및 
사망의 외인</t>
    </r>
    <r>
      <rPr>
        <vertAlign val="superscript"/>
        <sz val="9"/>
        <color rgb="FF000000"/>
        <rFont val="나눔스퀘어 Bold"/>
        <family val="3"/>
        <charset val="129"/>
      </rPr>
      <t>20)</t>
    </r>
    <phoneticPr fontId="3" type="noConversion"/>
  </si>
  <si>
    <r>
      <t>특정 감염성 및 
기생충성질환</t>
    </r>
    <r>
      <rPr>
        <vertAlign val="superscript"/>
        <sz val="9"/>
        <color rgb="FF000000"/>
        <rFont val="나눔스퀘어 Bold"/>
        <family val="3"/>
        <charset val="129"/>
      </rPr>
      <t>2)</t>
    </r>
    <phoneticPr fontId="3" type="noConversion"/>
  </si>
  <si>
    <r>
      <t>혈액 및 조혈기관 질환과
면역메커니즘을 침범하는 
특정장애</t>
    </r>
    <r>
      <rPr>
        <vertAlign val="superscript"/>
        <sz val="9"/>
        <color rgb="FF000000"/>
        <rFont val="나눔스퀘어 Bold"/>
        <family val="3"/>
        <charset val="129"/>
      </rPr>
      <t>4)</t>
    </r>
    <phoneticPr fontId="3" type="noConversion"/>
  </si>
  <si>
    <r>
      <t>눈 및 눈 부속기의 질환</t>
    </r>
    <r>
      <rPr>
        <vertAlign val="superscript"/>
        <sz val="9"/>
        <color rgb="FF000000"/>
        <rFont val="나눔스퀘어 Bold"/>
        <family val="3"/>
        <charset val="129"/>
      </rPr>
      <t>8)</t>
    </r>
    <phoneticPr fontId="3" type="noConversion"/>
  </si>
  <si>
    <r>
      <t>순환계통의 질환</t>
    </r>
    <r>
      <rPr>
        <vertAlign val="superscript"/>
        <sz val="9"/>
        <color rgb="FF000000"/>
        <rFont val="나눔스퀘어 Bold"/>
        <family val="3"/>
        <charset val="129"/>
      </rPr>
      <t>10)</t>
    </r>
    <phoneticPr fontId="3" type="noConversion"/>
  </si>
  <si>
    <r>
      <t>일반가구수</t>
    </r>
    <r>
      <rPr>
        <vertAlign val="superscript"/>
        <sz val="9"/>
        <color rgb="FF000000"/>
        <rFont val="나눔스퀘어 Bold"/>
        <family val="3"/>
        <charset val="129"/>
      </rPr>
      <t>1)</t>
    </r>
    <r>
      <rPr>
        <sz val="9"/>
        <color rgb="FF000000"/>
        <rFont val="나눔스퀘어 Bold"/>
        <family val="3"/>
        <charset val="129"/>
      </rPr>
      <t xml:space="preserve">
No. of general 
households</t>
    </r>
    <phoneticPr fontId="3" type="noConversion"/>
  </si>
  <si>
    <r>
      <t>내국인(출생)</t>
    </r>
    <r>
      <rPr>
        <vertAlign val="superscript"/>
        <sz val="9"/>
        <color rgb="FF000000"/>
        <rFont val="나눔스퀘어 Bold"/>
        <family val="3"/>
        <charset val="129"/>
      </rPr>
      <t>1)</t>
    </r>
    <r>
      <rPr>
        <sz val="9"/>
        <color rgb="FF000000"/>
        <rFont val="나눔스퀘어 Bold"/>
        <family val="3"/>
        <charset val="129"/>
      </rPr>
      <t xml:space="preserve">
Korean(natural)</t>
    </r>
    <phoneticPr fontId="3" type="noConversion"/>
  </si>
  <si>
    <r>
      <t>내국인(귀화)</t>
    </r>
    <r>
      <rPr>
        <vertAlign val="superscript"/>
        <sz val="9"/>
        <color rgb="FF000000"/>
        <rFont val="나눔스퀘어 Bold"/>
        <family val="3"/>
        <charset val="129"/>
      </rPr>
      <t>2)</t>
    </r>
    <r>
      <rPr>
        <sz val="9"/>
        <color rgb="FF000000"/>
        <rFont val="나눔스퀘어 Bold"/>
        <family val="3"/>
        <charset val="129"/>
      </rPr>
      <t xml:space="preserve">
Korean(naturalized)</t>
    </r>
    <phoneticPr fontId="3" type="noConversion"/>
  </si>
  <si>
    <r>
      <t>외국인(결혼이민자)</t>
    </r>
    <r>
      <rPr>
        <vertAlign val="superscript"/>
        <sz val="9"/>
        <color rgb="FF000000"/>
        <rFont val="나눔스퀘어 Bold"/>
        <family val="3"/>
        <charset val="129"/>
      </rPr>
      <t>3)</t>
    </r>
    <r>
      <rPr>
        <sz val="9"/>
        <color rgb="FF000000"/>
        <rFont val="나눔스퀘어 Bold"/>
        <family val="3"/>
        <charset val="129"/>
      </rPr>
      <t xml:space="preserve">
Foreigner(marriagebased immigrants)</t>
    </r>
    <phoneticPr fontId="3" type="noConversion"/>
  </si>
  <si>
    <r>
      <t>외국인(기타)</t>
    </r>
    <r>
      <rPr>
        <vertAlign val="superscript"/>
        <sz val="9"/>
        <color rgb="FF000000"/>
        <rFont val="나눔스퀘어 Bold"/>
        <family val="3"/>
        <charset val="129"/>
      </rPr>
      <t>4)</t>
    </r>
    <r>
      <rPr>
        <sz val="9"/>
        <color rgb="FF000000"/>
        <rFont val="나눔스퀘어 Bold"/>
        <family val="3"/>
        <charset val="129"/>
      </rPr>
      <t xml:space="preserve">
Foreigner(etc)</t>
    </r>
    <phoneticPr fontId="3" type="noConversion"/>
  </si>
  <si>
    <t>Source : Big Data Division 「Resident Registration Statistics」</t>
    <phoneticPr fontId="3" type="noConversion"/>
  </si>
  <si>
    <t xml:space="preserve"> Source : Big Data Division 「Resident Registration Statistics」 </t>
    <phoneticPr fontId="3" type="noConversion"/>
  </si>
  <si>
    <t xml:space="preserve"> Source : Big Data Division 「Resident Registration Statistics」 </t>
    <phoneticPr fontId="3" type="noConversion"/>
  </si>
  <si>
    <t>자료 : 서울시 빅데이터담당관, 법무부 출입국관리사무소 「체류외국인통계」</t>
    <phoneticPr fontId="3" type="noConversion"/>
  </si>
  <si>
    <t>연  령  별
(성별총계)</t>
    <phoneticPr fontId="3" type="noConversion"/>
  </si>
  <si>
    <t>연  령  별
(성별구분)</t>
    <phoneticPr fontId="3" type="noConversion"/>
  </si>
  <si>
    <t>19세 이하
under 19 years</t>
    <phoneticPr fontId="3" type="noConversion"/>
  </si>
  <si>
    <t>80세 이상
80 years and over</t>
    <phoneticPr fontId="3" type="noConversion"/>
  </si>
  <si>
    <r>
      <t>세대당 인구</t>
    </r>
    <r>
      <rPr>
        <vertAlign val="superscript"/>
        <sz val="9"/>
        <color rgb="FF000000"/>
        <rFont val="나눔스퀘어 Bold"/>
        <family val="3"/>
        <charset val="129"/>
      </rPr>
      <t>1)</t>
    </r>
    <r>
      <rPr>
        <sz val="9"/>
        <color rgb="FF000000"/>
        <rFont val="나눔스퀘어 Bold"/>
        <family val="3"/>
        <charset val="129"/>
      </rPr>
      <t xml:space="preserve">
Persons per household</t>
    </r>
    <phoneticPr fontId="3" type="noConversion"/>
  </si>
  <si>
    <r>
      <t>6-1. 인구이동 (동별)</t>
    </r>
    <r>
      <rPr>
        <vertAlign val="superscript"/>
        <sz val="11"/>
        <color theme="1"/>
        <rFont val="나눔스퀘어 Bold"/>
        <family val="3"/>
        <charset val="129"/>
      </rPr>
      <t>1)</t>
    </r>
    <r>
      <rPr>
        <sz val="11"/>
        <color theme="1"/>
        <rFont val="나눔스퀘어 Bold"/>
        <family val="3"/>
        <charset val="129"/>
      </rPr>
      <t xml:space="preserve">  Migrants (by Dong)</t>
    </r>
    <phoneticPr fontId="3" type="noConversion"/>
  </si>
  <si>
    <t>시  도  간
Inter-province migrants</t>
    <phoneticPr fontId="3" type="noConversion"/>
  </si>
  <si>
    <r>
      <t>7. 주민등록 전입지별 인구이동</t>
    </r>
    <r>
      <rPr>
        <vertAlign val="superscript"/>
        <sz val="11"/>
        <color theme="1"/>
        <rFont val="나눔스퀘어 Bold"/>
        <family val="3"/>
        <charset val="129"/>
      </rPr>
      <t>1)</t>
    </r>
    <r>
      <rPr>
        <sz val="11"/>
        <color theme="1"/>
        <rFont val="나눔스퀘어 Bold"/>
        <family val="3"/>
        <charset val="129"/>
      </rPr>
      <t>(성북구 ← 타지역)  Migrants by Place of Origin (Seongbuk Gu ← Other Regions)</t>
    </r>
    <phoneticPr fontId="3" type="noConversion"/>
  </si>
  <si>
    <r>
      <t>8. 주민등록 전출지별 인구이동</t>
    </r>
    <r>
      <rPr>
        <vertAlign val="superscript"/>
        <sz val="11"/>
        <color theme="1"/>
        <rFont val="나눔스퀘어 Bold"/>
        <family val="3"/>
        <charset val="129"/>
      </rPr>
      <t>1)</t>
    </r>
    <r>
      <rPr>
        <sz val="11"/>
        <color theme="1"/>
        <rFont val="나눔스퀘어 Bold"/>
        <family val="3"/>
        <charset val="129"/>
      </rPr>
      <t xml:space="preserve">(성북구 → 타지역) Migrants by Place of Destination (Seongbuk Gu → Other Regions) </t>
    </r>
    <phoneticPr fontId="3" type="noConversion"/>
  </si>
  <si>
    <t>10. 외국인과의 혼인  Total Domestic and International Marriages</t>
    <phoneticPr fontId="3" type="noConversion"/>
  </si>
  <si>
    <r>
      <t>11. 사망원인별 사망</t>
    </r>
    <r>
      <rPr>
        <vertAlign val="superscript"/>
        <sz val="11"/>
        <color theme="1"/>
        <rFont val="나눔스퀘어 Bold"/>
        <family val="3"/>
        <charset val="129"/>
      </rPr>
      <t>1)</t>
    </r>
    <r>
      <rPr>
        <sz val="11"/>
        <color theme="1"/>
        <rFont val="나눔스퀘어 Bold"/>
        <family val="3"/>
        <charset val="129"/>
      </rPr>
      <t xml:space="preserve">  Number of death by Causes of Death</t>
    </r>
    <phoneticPr fontId="3" type="noConversion"/>
  </si>
  <si>
    <t>가구원수별 가구    No. of household by size</t>
    <phoneticPr fontId="3" type="noConversion"/>
  </si>
  <si>
    <t>1인
Size of household members-1</t>
    <phoneticPr fontId="3" type="noConversion"/>
  </si>
  <si>
    <t>2인
Size of household members-2</t>
    <phoneticPr fontId="3" type="noConversion"/>
  </si>
  <si>
    <t>3인
Size of household members-3</t>
    <phoneticPr fontId="3" type="noConversion"/>
  </si>
  <si>
    <t>4인
Size of household members-4</t>
    <phoneticPr fontId="3" type="noConversion"/>
  </si>
  <si>
    <t>5인
Size of household members-5</t>
    <phoneticPr fontId="3" type="noConversion"/>
  </si>
  <si>
    <t>6인
Size of household members-6</t>
    <phoneticPr fontId="3" type="noConversion"/>
  </si>
  <si>
    <t>7인이상
Size of household members-7
 and over</t>
    <phoneticPr fontId="3" type="noConversion"/>
  </si>
  <si>
    <t>평균가구원수
Average size of household members
 (In person)</t>
    <phoneticPr fontId="3" type="noConversion"/>
  </si>
  <si>
    <t>인구밀도
(명/㎢)
Population density</t>
    <phoneticPr fontId="3" type="noConversion"/>
  </si>
  <si>
    <r>
      <t>세 대</t>
    </r>
    <r>
      <rPr>
        <vertAlign val="superscript"/>
        <sz val="9"/>
        <color rgb="FF000000"/>
        <rFont val="나눔스퀘어 Bold"/>
        <family val="3"/>
        <charset val="129"/>
      </rPr>
      <t>1)</t>
    </r>
    <r>
      <rPr>
        <sz val="9"/>
        <color rgb="FF000000"/>
        <rFont val="나눔스퀘어 Bold"/>
        <family val="3"/>
        <charset val="129"/>
      </rPr>
      <t xml:space="preserve">
No. of
households</t>
    </r>
    <phoneticPr fontId="3" type="noConversion"/>
  </si>
  <si>
    <r>
      <t>세대당 인구</t>
    </r>
    <r>
      <rPr>
        <vertAlign val="superscript"/>
        <sz val="9"/>
        <color rgb="FF000000"/>
        <rFont val="나눔스퀘어 Bold"/>
        <family val="3"/>
        <charset val="129"/>
      </rPr>
      <t>1)</t>
    </r>
    <r>
      <rPr>
        <sz val="9"/>
        <color rgb="FF000000"/>
        <rFont val="나눔스퀘어 Bold"/>
        <family val="3"/>
        <charset val="129"/>
      </rPr>
      <t xml:space="preserve">
Persons per household</t>
    </r>
    <phoneticPr fontId="3" type="noConversion"/>
  </si>
  <si>
    <t xml:space="preserve"> 62 953</t>
  </si>
  <si>
    <t xml:space="preserve"> 30 442</t>
  </si>
  <si>
    <t xml:space="preserve"> 32 511</t>
  </si>
  <si>
    <t xml:space="preserve"> 68 231</t>
  </si>
  <si>
    <t xml:space="preserve"> 32 994</t>
  </si>
  <si>
    <t xml:space="preserve"> 35 237</t>
  </si>
  <si>
    <t xml:space="preserve"> 17 857</t>
  </si>
  <si>
    <t xml:space="preserve"> 8 635</t>
  </si>
  <si>
    <t xml:space="preserve"> 9 222</t>
  </si>
  <si>
    <t xml:space="preserve"> 26 351</t>
  </si>
  <si>
    <t xml:space="preserve"> 12 743</t>
  </si>
  <si>
    <t xml:space="preserve"> 13 608</t>
  </si>
  <si>
    <t xml:space="preserve"> 29 471</t>
  </si>
  <si>
    <t xml:space="preserve"> 14 251</t>
  </si>
  <si>
    <t xml:space="preserve"> 15 220</t>
  </si>
  <si>
    <t xml:space="preserve"> 18 745</t>
  </si>
  <si>
    <t xml:space="preserve"> 9 065</t>
  </si>
  <si>
    <t xml:space="preserve"> 9 680</t>
  </si>
  <si>
    <t xml:space="preserve"> 20 903</t>
  </si>
  <si>
    <t>10 108</t>
  </si>
  <si>
    <t>10 795</t>
  </si>
  <si>
    <t>-5 278</t>
  </si>
  <si>
    <t>-2 726</t>
  </si>
  <si>
    <r>
      <t>65세 이상
고령자</t>
    </r>
    <r>
      <rPr>
        <vertAlign val="superscript"/>
        <sz val="9"/>
        <color rgb="FF000000"/>
        <rFont val="나눔스퀘어 Bold"/>
        <family val="3"/>
        <charset val="129"/>
      </rPr>
      <t>2)</t>
    </r>
    <r>
      <rPr>
        <sz val="9"/>
        <color rgb="FF000000"/>
        <rFont val="나눔스퀘어 Bold"/>
        <family val="3"/>
        <charset val="129"/>
      </rPr>
      <t xml:space="preserve">
65 years old and older</t>
    </r>
    <phoneticPr fontId="3" type="noConversion"/>
  </si>
  <si>
    <t>2. 동별 세대 및 등록인구  Household and Registered Population by Dong</t>
    <phoneticPr fontId="3" type="noConversion"/>
  </si>
  <si>
    <r>
      <t>65세 이상
고령자</t>
    </r>
    <r>
      <rPr>
        <vertAlign val="superscript"/>
        <sz val="9"/>
        <color rgb="FF000000"/>
        <rFont val="나눔스퀘어 Bold"/>
        <family val="3"/>
        <charset val="129"/>
      </rPr>
      <t>2)</t>
    </r>
    <r>
      <rPr>
        <sz val="9"/>
        <color rgb="FF000000"/>
        <rFont val="나눔스퀘어 Bold"/>
        <family val="3"/>
        <charset val="129"/>
      </rPr>
      <t xml:space="preserve">
65 Years old and older</t>
    </r>
    <phoneticPr fontId="3" type="noConversion"/>
  </si>
  <si>
    <t>인구
Population</t>
  </si>
  <si>
    <t>구성비
Composition</t>
  </si>
  <si>
    <t xml:space="preserve">    주 : 1) 주민등록 전출입신고에 의한 자료이며 구내 이동은 전입인구 기준, 국외이동은 제외 </t>
    <phoneticPr fontId="3" type="noConversion"/>
  </si>
  <si>
    <t xml:space="preserve">    Note : 1) Figures are based on in and out migration reports. Intra-gu migration is based 
                  on In-migration. Emigration overseas is excluded. </t>
    <phoneticPr fontId="3" type="noConversion"/>
  </si>
  <si>
    <t xml:space="preserve">     주 : 1) 주민등록 전출입신고에 의한 자료이며 구내 이동은 전입인구 기준, 국외이동은 제외 </t>
    <phoneticPr fontId="3" type="noConversion"/>
  </si>
  <si>
    <t xml:space="preserve">    Note : 1) Figures are based on in and out migration reports. Intra-gu migration is based on In-migration. Emigration overseas is excluded. </t>
    <phoneticPr fontId="3" type="noConversion"/>
  </si>
  <si>
    <t>9. 등록외국인 연령별 등록현황  Registered Foreigners by Age</t>
    <phoneticPr fontId="3" type="noConversion"/>
  </si>
  <si>
    <t xml:space="preserve">    주 : 1) '전체혼인건수'는 배우자의 국적과 상관없는 혼인건수</t>
    <phoneticPr fontId="3" type="noConversion"/>
  </si>
  <si>
    <t xml:space="preserve">    Note : 1) Bridegroom-Marriages is the number of total marriages of Bridegroom regardless of Bride's 
                   nationality. Vice versa for Bride-Marriages</t>
    <phoneticPr fontId="3" type="noConversion"/>
  </si>
  <si>
    <t>12. 가구주 현황(성별 및 연령별)  Household Heads by Sex and Age</t>
    <phoneticPr fontId="3" type="noConversion"/>
  </si>
  <si>
    <t>20-29세 20-29 years old</t>
    <phoneticPr fontId="3" type="noConversion"/>
  </si>
  <si>
    <t>30-39세 30-39 years old</t>
    <phoneticPr fontId="3" type="noConversion"/>
  </si>
  <si>
    <t>40-49세 40-49 years old</t>
    <phoneticPr fontId="3" type="noConversion"/>
  </si>
  <si>
    <t>50-59세 50-59 years old</t>
    <phoneticPr fontId="3" type="noConversion"/>
  </si>
  <si>
    <t>60-69세 60-69 years old</t>
    <phoneticPr fontId="3" type="noConversion"/>
  </si>
  <si>
    <t>70-79세 70-79 years old</t>
    <phoneticPr fontId="3" type="noConversion"/>
  </si>
  <si>
    <t xml:space="preserve">자료 : 통계청 「인구총조사」 </t>
    <phoneticPr fontId="3" type="noConversion"/>
  </si>
  <si>
    <t>Source : Statistics Korea 「Population Census」</t>
    <phoneticPr fontId="3" type="noConversion"/>
  </si>
  <si>
    <t>주 : 1) 일반가구를 대상으로 집계(비혈연가구, 1인가구 포함), 단, 집단가구
      (6인이상 비혈연가구, 기숙사, 사회시설 등) 및 외국인 가구는 제외</t>
    <phoneticPr fontId="3" type="noConversion"/>
  </si>
  <si>
    <t xml:space="preserve"> Note : 1) Counted typical households(not related by blood and one-person-home included),  Multiple household (not related by blood if more than 6people,   dormitory and other social organizations and etc.)  and foreigner household are excluded </t>
    <phoneticPr fontId="3" type="noConversion"/>
  </si>
  <si>
    <t xml:space="preserve">No. of male household heads by age-group </t>
    <phoneticPr fontId="3" type="noConversion"/>
  </si>
  <si>
    <t xml:space="preserve"> 연령별 남성가구주 가구</t>
    <phoneticPr fontId="3" type="noConversion"/>
  </si>
  <si>
    <t xml:space="preserve"> 연령별 여성가구주 가구</t>
    <phoneticPr fontId="3" type="noConversion"/>
  </si>
  <si>
    <t xml:space="preserve">No. of female household heads by age-group </t>
    <phoneticPr fontId="3" type="noConversion"/>
  </si>
  <si>
    <t>13. 1인 가구(성별 및 연령별)  One Person Households by Sex and Age</t>
    <phoneticPr fontId="3" type="noConversion"/>
  </si>
  <si>
    <t>14. 다문화가구 및 가구원  Multicultural Households and Household Members</t>
    <phoneticPr fontId="3" type="noConversion"/>
  </si>
  <si>
    <t>계 Total</t>
    <phoneticPr fontId="3" type="noConversion"/>
  </si>
  <si>
    <t>남 Male</t>
    <phoneticPr fontId="3" type="noConversion"/>
  </si>
  <si>
    <t>여 Female</t>
    <phoneticPr fontId="3" type="noConversion"/>
  </si>
  <si>
    <t>합계 Total</t>
    <phoneticPr fontId="3" type="noConversion"/>
  </si>
  <si>
    <t>20세 미만 Less than 20 years old</t>
    <phoneticPr fontId="3" type="noConversion"/>
  </si>
  <si>
    <t>계</t>
    <phoneticPr fontId="3" type="noConversion"/>
  </si>
  <si>
    <t>남</t>
    <phoneticPr fontId="3" type="noConversion"/>
  </si>
  <si>
    <t>여</t>
    <phoneticPr fontId="3" type="noConversion"/>
  </si>
  <si>
    <t>20-29세 20-29 years old</t>
    <phoneticPr fontId="3" type="noConversion"/>
  </si>
  <si>
    <t>30-39세 30-39 years old</t>
    <phoneticPr fontId="3" type="noConversion"/>
  </si>
  <si>
    <t>40-49세 40-49 years old</t>
    <phoneticPr fontId="3" type="noConversion"/>
  </si>
  <si>
    <t>50-59세 50-59 years old</t>
    <phoneticPr fontId="3" type="noConversion"/>
  </si>
  <si>
    <t>60-69세 60-69 years old</t>
    <phoneticPr fontId="3" type="noConversion"/>
  </si>
  <si>
    <t>70-79세 70-79 years old</t>
    <phoneticPr fontId="3" type="noConversion"/>
  </si>
  <si>
    <t>80세 이상 80 years old and over</t>
    <phoneticPr fontId="3" type="noConversion"/>
  </si>
  <si>
    <t xml:space="preserve">자료 :  통계청 「인구총조사」 </t>
    <phoneticPr fontId="3" type="noConversion"/>
  </si>
  <si>
    <t xml:space="preserve">   Note : 1) Household members who are Korean and entitled with Korean citizenship at birth
              2) Household members who are Korean and has acquired Korean citizenship under the Nationality Act in Korea 
              3) Household members who are Foreigners married to Koreans (including naturalized persons)
              4) Foreigners in other households</t>
    <phoneticPr fontId="3" type="noConversion"/>
  </si>
  <si>
    <r>
      <t>15. 가구원수별 가구(일반가구)</t>
    </r>
    <r>
      <rPr>
        <vertAlign val="superscript"/>
        <sz val="11"/>
        <color theme="1"/>
        <rFont val="나눔스퀘어 Bold"/>
        <family val="3"/>
        <charset val="129"/>
      </rPr>
      <t>1)</t>
    </r>
    <r>
      <rPr>
        <sz val="11"/>
        <color theme="1"/>
        <rFont val="나눔스퀘어 Bold"/>
        <family val="3"/>
        <charset val="129"/>
      </rPr>
      <t xml:space="preserve">  Households by Household Members </t>
    </r>
    <phoneticPr fontId="3" type="noConversion"/>
  </si>
  <si>
    <t>주 : 1) 일반가구를 대상으로 집계. 단, 집단가구(6인이상 비혈연가구, 
      기숙사, 사회시설 등) 및 외국인가구 제외 *일반가구(일반가구내 외국인도 포함) -가족으로 이루어진 가구. 가족과 5인 이하의 남남이 함께 사는 가구, 1인가구, 가족이 아닌 남남끼리 함께 사는 5인 이하의 가구</t>
    <phoneticPr fontId="3" type="noConversion"/>
  </si>
  <si>
    <r>
      <t>6. 인구이동 (월별)</t>
    </r>
    <r>
      <rPr>
        <vertAlign val="superscript"/>
        <sz val="11"/>
        <color theme="1"/>
        <rFont val="나눔스퀘어 Bold"/>
        <family val="3"/>
        <charset val="129"/>
      </rPr>
      <t>1)</t>
    </r>
    <r>
      <rPr>
        <sz val="11"/>
        <color theme="1"/>
        <rFont val="나눔스퀘어 Bold"/>
        <family val="3"/>
        <charset val="129"/>
      </rPr>
      <t xml:space="preserve"> Migrants (by Month)</t>
    </r>
  </si>
  <si>
    <t>단위 : 명 (Unit : person)</t>
  </si>
  <si>
    <t>연       별
월       별</t>
  </si>
  <si>
    <t>총 이 동
 Total migrants</t>
  </si>
  <si>
    <t>시·도내 이동 Intra-province migrants</t>
  </si>
  <si>
    <t>시·도간 이동 Inter-province migrants</t>
  </si>
  <si>
    <t>순 이 동
Net migration</t>
  </si>
  <si>
    <t>구내이동 Intra-gu</t>
  </si>
  <si>
    <t xml:space="preserve">구간이동 Inter-gu </t>
  </si>
  <si>
    <t>전 입
In-
migrants</t>
  </si>
  <si>
    <t>전 출
Out-
migrants</t>
  </si>
  <si>
    <t>남 
Male</t>
  </si>
  <si>
    <t>여
Female</t>
  </si>
  <si>
    <t xml:space="preserve"> 자료 : 통계청 「국내인구이동통계」   </t>
  </si>
  <si>
    <t xml:space="preserve">    주 : 1) 주민등록 전출입신고에 의한 자료이며 구내 이동은 전입인구 기준, 국외이동은 제외 </t>
  </si>
  <si>
    <t xml:space="preserve">    Note : 1) Figures are based on in and out migration reports. Intra-gu migration is based on In-migration. Emigration overseas is 
                  excluded.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</si>
</sst>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0_-;\-* #,##0_-;_-* &quot;-&quot;_-;_-@_-"/>
    <numFmt numFmtId="176" formatCode="#\ ###\ ##0;;\-\ \ "/>
    <numFmt numFmtId="177" formatCode="0.00_ "/>
    <numFmt numFmtId="178" formatCode="0.00_);[Red]\(0.00\)"/>
    <numFmt numFmtId="179" formatCode="mm&quot;월&quot;\ dd&quot;일&quot;"/>
    <numFmt numFmtId="180" formatCode="#\ ##0\ "/>
    <numFmt numFmtId="181" formatCode="_(* #,##0_);_(* \(#,##0\);_(* &quot;-&quot;_);_(@_)"/>
  </numFmts>
  <fonts count="45" x14ac:knownFonts="1">
    <font>
      <sz val="11"/>
      <color theme="1"/>
      <name val="맑은 고딕"/>
      <family val="2"/>
      <charset val="129"/>
      <scheme val="minor"/>
    </font>
    <font>
      <sz val="11"/>
      <color theme="1"/>
      <name val="맑은 고딕"/>
      <family val="2"/>
      <charset val="129"/>
      <scheme val="minor"/>
    </font>
    <font>
      <sz val="11"/>
      <color theme="1"/>
      <name val="나눔스퀘어 Bold"/>
      <family val="3"/>
      <charset val="129"/>
    </font>
    <font>
      <sz val="8"/>
      <name val="맑은 고딕"/>
      <family val="2"/>
      <charset val="129"/>
      <scheme val="minor"/>
    </font>
    <font>
      <sz val="9"/>
      <color theme="1"/>
      <name val="나눔스퀘어"/>
      <family val="3"/>
      <charset val="129"/>
    </font>
    <font>
      <sz val="9"/>
      <color rgb="FF000000"/>
      <name val="나눔스퀘어"/>
      <family val="3"/>
      <charset val="129"/>
    </font>
    <font>
      <sz val="9"/>
      <color rgb="FF000000"/>
      <name val="나눔스퀘어 Bold"/>
      <family val="3"/>
      <charset val="129"/>
    </font>
    <font>
      <sz val="9"/>
      <color theme="1"/>
      <name val="나눔스퀘어 Bold"/>
      <family val="3"/>
      <charset val="129"/>
    </font>
    <font>
      <vertAlign val="superscript"/>
      <sz val="11"/>
      <color theme="1"/>
      <name val="나눔스퀘어 Bold"/>
      <family val="3"/>
      <charset val="129"/>
    </font>
    <font>
      <sz val="11"/>
      <color theme="1"/>
      <name val="맑은 고딕"/>
      <family val="3"/>
      <charset val="129"/>
      <scheme val="minor"/>
    </font>
    <font>
      <sz val="8"/>
      <color theme="1"/>
      <name val="나눔스퀘어"/>
      <family val="3"/>
      <charset val="129"/>
    </font>
    <font>
      <vertAlign val="superscript"/>
      <sz val="9"/>
      <color rgb="FF000000"/>
      <name val="나눔스퀘어 Bold"/>
      <family val="3"/>
      <charset val="129"/>
    </font>
    <font>
      <b/>
      <sz val="9"/>
      <color rgb="FF000000"/>
      <name val="나눔스퀘어 Bold"/>
      <family val="3"/>
      <charset val="129"/>
    </font>
    <font>
      <sz val="11"/>
      <name val="돋움"/>
      <family val="3"/>
      <charset val="129"/>
    </font>
    <font>
      <sz val="11"/>
      <color rgb="FF000000"/>
      <name val="맑은 고딕"/>
      <family val="3"/>
      <charset val="129"/>
    </font>
    <font>
      <sz val="11"/>
      <color rgb="FF000000"/>
      <name val="돋움"/>
      <family val="3"/>
      <charset val="129"/>
    </font>
    <font>
      <sz val="10"/>
      <color rgb="FF000000"/>
      <name val="돋움체"/>
      <family val="3"/>
      <charset val="129"/>
    </font>
    <font>
      <sz val="10"/>
      <color rgb="FF000000"/>
      <name val="돋움"/>
      <family val="3"/>
      <charset val="129"/>
    </font>
    <font>
      <sz val="10"/>
      <color rgb="FF000000"/>
      <name val="Arial"/>
      <family val="2"/>
    </font>
    <font>
      <sz val="9"/>
      <color rgb="FF000000"/>
      <name val="굴림"/>
      <family val="3"/>
      <charset val="129"/>
    </font>
    <font>
      <u/>
      <sz val="13"/>
      <color rgb="FF0000FF"/>
      <name val="돋움"/>
      <family val="3"/>
      <charset val="129"/>
    </font>
    <font>
      <sz val="11"/>
      <color rgb="FFFFFFFF"/>
      <name val="맑은 고딕"/>
      <family val="3"/>
      <charset val="129"/>
    </font>
    <font>
      <sz val="11"/>
      <color rgb="FFFF0000"/>
      <name val="맑은 고딕"/>
      <family val="3"/>
      <charset val="129"/>
    </font>
    <font>
      <b/>
      <sz val="11"/>
      <color rgb="FFFF9900"/>
      <name val="맑은 고딕"/>
      <family val="3"/>
      <charset val="129"/>
    </font>
    <font>
      <sz val="11"/>
      <color rgb="FF800080"/>
      <name val="맑은 고딕"/>
      <family val="3"/>
      <charset val="129"/>
    </font>
    <font>
      <sz val="11"/>
      <color rgb="FF993300"/>
      <name val="맑은 고딕"/>
      <family val="3"/>
      <charset val="129"/>
    </font>
    <font>
      <i/>
      <sz val="11"/>
      <color rgb="FF808080"/>
      <name val="맑은 고딕"/>
      <family val="3"/>
      <charset val="129"/>
    </font>
    <font>
      <b/>
      <sz val="11"/>
      <color rgb="FFFFFFFF"/>
      <name val="맑은 고딕"/>
      <family val="3"/>
      <charset val="129"/>
    </font>
    <font>
      <sz val="11"/>
      <color rgb="FFFF9900"/>
      <name val="맑은 고딕"/>
      <family val="3"/>
      <charset val="129"/>
    </font>
    <font>
      <b/>
      <sz val="11"/>
      <color rgb="FF000000"/>
      <name val="맑은 고딕"/>
      <family val="3"/>
      <charset val="129"/>
    </font>
    <font>
      <sz val="11"/>
      <color rgb="FF333399"/>
      <name val="맑은 고딕"/>
      <family val="3"/>
      <charset val="129"/>
    </font>
    <font>
      <b/>
      <sz val="18"/>
      <color rgb="FF003366"/>
      <name val="맑은 고딕"/>
      <family val="3"/>
      <charset val="129"/>
    </font>
    <font>
      <b/>
      <sz val="15"/>
      <color rgb="FF003366"/>
      <name val="맑은 고딕"/>
      <family val="3"/>
      <charset val="129"/>
    </font>
    <font>
      <b/>
      <sz val="13"/>
      <color rgb="FF003366"/>
      <name val="맑은 고딕"/>
      <family val="3"/>
      <charset val="129"/>
    </font>
    <font>
      <b/>
      <sz val="11"/>
      <color rgb="FF003366"/>
      <name val="맑은 고딕"/>
      <family val="3"/>
      <charset val="129"/>
    </font>
    <font>
      <sz val="11"/>
      <color rgb="FF008000"/>
      <name val="맑은 고딕"/>
      <family val="3"/>
      <charset val="129"/>
    </font>
    <font>
      <b/>
      <sz val="11"/>
      <color rgb="FF333333"/>
      <name val="맑은 고딕"/>
      <family val="3"/>
      <charset val="129"/>
    </font>
    <font>
      <sz val="10"/>
      <color theme="1"/>
      <name val="돋움"/>
      <family val="2"/>
      <charset val="129"/>
    </font>
    <font>
      <sz val="10"/>
      <name val="돋움체"/>
      <family val="3"/>
      <charset val="129"/>
    </font>
    <font>
      <sz val="10"/>
      <color theme="1"/>
      <name val="돋움"/>
      <family val="3"/>
      <charset val="129"/>
    </font>
    <font>
      <sz val="11"/>
      <color theme="1"/>
      <name val="맑은 고딕"/>
      <family val="3"/>
      <charset val="129"/>
    </font>
    <font>
      <sz val="10"/>
      <name val="Arial"/>
      <family val="2"/>
    </font>
    <font>
      <sz val="11"/>
      <color indexed="8"/>
      <name val="맑은 고딕"/>
      <family val="3"/>
      <charset val="129"/>
    </font>
    <font>
      <sz val="11"/>
      <color indexed="8"/>
      <name val="맑은 고딕"/>
      <family val="2"/>
      <scheme val="minor"/>
    </font>
    <font>
      <sz val="9"/>
      <name val="나눔스퀘어 Bold"/>
      <family val="3"/>
      <charset val="129"/>
    </font>
  </fonts>
  <fills count="25">
    <fill>
      <patternFill patternType="none"/>
    </fill>
    <fill>
      <patternFill patternType="gray125"/>
    </fill>
    <fill>
      <patternFill patternType="solid">
        <fgColor theme="0"/>
        <bgColor indexed="64"/>
      </patternFill>
    </fill>
    <fill>
      <patternFill patternType="solid">
        <fgColor rgb="FFCCCCFF"/>
        <bgColor indexed="64"/>
      </patternFill>
    </fill>
    <fill>
      <patternFill patternType="solid">
        <fgColor rgb="FFFF99CC"/>
        <bgColor indexed="64"/>
      </patternFill>
    </fill>
    <fill>
      <patternFill patternType="solid">
        <fgColor rgb="FFCCFFCC"/>
        <bgColor indexed="64"/>
      </patternFill>
    </fill>
    <fill>
      <patternFill patternType="solid">
        <fgColor rgb="FFCC99FF"/>
        <bgColor indexed="64"/>
      </patternFill>
    </fill>
    <fill>
      <patternFill patternType="solid">
        <fgColor rgb="FFCCFFFF"/>
        <bgColor indexed="64"/>
      </patternFill>
    </fill>
    <fill>
      <patternFill patternType="solid">
        <fgColor rgb="FFFFCC99"/>
        <bgColor indexed="64"/>
      </patternFill>
    </fill>
    <fill>
      <patternFill patternType="solid">
        <fgColor rgb="FF99CCFF"/>
        <bgColor indexed="64"/>
      </patternFill>
    </fill>
    <fill>
      <patternFill patternType="solid">
        <fgColor rgb="FFFF8080"/>
        <bgColor indexed="64"/>
      </patternFill>
    </fill>
    <fill>
      <patternFill patternType="solid">
        <fgColor rgb="FF00FF00"/>
        <bgColor indexed="64"/>
      </patternFill>
    </fill>
    <fill>
      <patternFill patternType="solid">
        <fgColor rgb="FFFFCC00"/>
        <bgColor indexed="64"/>
      </patternFill>
    </fill>
    <fill>
      <patternFill patternType="solid">
        <fgColor rgb="FF0066CC"/>
        <bgColor indexed="64"/>
      </patternFill>
    </fill>
    <fill>
      <patternFill patternType="solid">
        <fgColor rgb="FF800080"/>
        <bgColor indexed="64"/>
      </patternFill>
    </fill>
    <fill>
      <patternFill patternType="solid">
        <fgColor rgb="FF33CCCC"/>
        <bgColor indexed="64"/>
      </patternFill>
    </fill>
    <fill>
      <patternFill patternType="solid">
        <fgColor rgb="FFFF9900"/>
        <bgColor indexed="64"/>
      </patternFill>
    </fill>
    <fill>
      <patternFill patternType="solid">
        <fgColor rgb="FF333399"/>
        <bgColor indexed="64"/>
      </patternFill>
    </fill>
    <fill>
      <patternFill patternType="solid">
        <fgColor rgb="FFFF0000"/>
        <bgColor indexed="64"/>
      </patternFill>
    </fill>
    <fill>
      <patternFill patternType="solid">
        <fgColor rgb="FF339966"/>
        <bgColor indexed="64"/>
      </patternFill>
    </fill>
    <fill>
      <patternFill patternType="solid">
        <fgColor rgb="FFFF6600"/>
        <bgColor indexed="64"/>
      </patternFill>
    </fill>
    <fill>
      <patternFill patternType="solid">
        <fgColor rgb="FFC0C0C0"/>
        <bgColor indexed="64"/>
      </patternFill>
    </fill>
    <fill>
      <patternFill patternType="solid">
        <fgColor rgb="FFFFFFCC"/>
        <bgColor indexed="64"/>
      </patternFill>
    </fill>
    <fill>
      <patternFill patternType="solid">
        <fgColor rgb="FFFFFF99"/>
        <bgColor indexed="64"/>
      </patternFill>
    </fill>
    <fill>
      <patternFill patternType="solid">
        <fgColor rgb="FF969696"/>
        <bgColor indexed="64"/>
      </patternFill>
    </fill>
  </fills>
  <borders count="75">
    <border>
      <left/>
      <right/>
      <top/>
      <bottom/>
      <diagonal/>
    </border>
    <border>
      <left/>
      <right style="thin">
        <color rgb="FF000000"/>
      </right>
      <top style="thick">
        <color theme="1" tint="0.499984740745262"/>
      </top>
      <bottom/>
      <diagonal/>
    </border>
    <border>
      <left style="thin">
        <color rgb="FF000000"/>
      </left>
      <right/>
      <top style="thick">
        <color theme="1" tint="0.499984740745262"/>
      </top>
      <bottom/>
      <diagonal/>
    </border>
    <border>
      <left style="thin">
        <color rgb="FF000000"/>
      </left>
      <right style="thin">
        <color rgb="FF000000"/>
      </right>
      <top style="thick">
        <color theme="1" tint="0.499984740745262"/>
      </top>
      <bottom/>
      <diagonal/>
    </border>
    <border>
      <left/>
      <right style="thin">
        <color rgb="FF000000"/>
      </right>
      <top/>
      <bottom/>
      <diagonal/>
    </border>
    <border>
      <left style="thin">
        <color rgb="FF000000"/>
      </left>
      <right/>
      <top/>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ck">
        <color theme="1" tint="0.499984740745262"/>
      </bottom>
      <diagonal/>
    </border>
    <border>
      <left style="thin">
        <color rgb="FF000000"/>
      </left>
      <right/>
      <top/>
      <bottom style="thick">
        <color theme="1" tint="0.499984740745262"/>
      </bottom>
      <diagonal/>
    </border>
    <border>
      <left/>
      <right/>
      <top/>
      <bottom style="thick">
        <color theme="1" tint="0.499984740745262"/>
      </bottom>
      <diagonal/>
    </border>
    <border>
      <left/>
      <right/>
      <top/>
      <bottom style="thin">
        <color rgb="FF000000"/>
      </bottom>
      <diagonal/>
    </border>
    <border>
      <left style="thin">
        <color rgb="FF000000"/>
      </left>
      <right style="thin">
        <color indexed="64"/>
      </right>
      <top style="thick">
        <color theme="1" tint="0.499984740745262"/>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top style="thick">
        <color theme="1" tint="0.499984740745262"/>
      </top>
      <bottom/>
      <diagonal/>
    </border>
    <border>
      <left style="thin">
        <color indexed="64"/>
      </left>
      <right/>
      <top style="thick">
        <color theme="1" tint="0.499984740745262"/>
      </top>
      <bottom/>
      <diagonal/>
    </border>
    <border>
      <left style="thin">
        <color indexed="64"/>
      </left>
      <right/>
      <top/>
      <bottom style="thin">
        <color rgb="FF000000"/>
      </bottom>
      <diagonal/>
    </border>
    <border>
      <left style="thin">
        <color indexed="64"/>
      </left>
      <right style="thin">
        <color rgb="FF000000"/>
      </right>
      <top/>
      <bottom/>
      <diagonal/>
    </border>
    <border>
      <left/>
      <right style="thin">
        <color rgb="FF000000"/>
      </right>
      <top style="thin">
        <color rgb="FF000000"/>
      </top>
      <bottom style="thin">
        <color indexed="64"/>
      </bottom>
      <diagonal/>
    </border>
    <border>
      <left style="thin">
        <color indexed="64"/>
      </left>
      <right/>
      <top style="thin">
        <color rgb="FF000000"/>
      </top>
      <bottom/>
      <diagonal/>
    </border>
    <border>
      <left/>
      <right/>
      <top style="thin">
        <color rgb="FF000000"/>
      </top>
      <bottom style="thin">
        <color indexed="64"/>
      </bottom>
      <diagonal/>
    </border>
    <border>
      <left style="thin">
        <color rgb="FF000000"/>
      </left>
      <right style="thin">
        <color indexed="64"/>
      </right>
      <top/>
      <bottom style="thin">
        <color rgb="FF000000"/>
      </bottom>
      <diagonal/>
    </border>
    <border>
      <left/>
      <right/>
      <top/>
      <bottom style="thin">
        <color indexed="64"/>
      </bottom>
      <diagonal/>
    </border>
    <border>
      <left/>
      <right/>
      <top style="thick">
        <color theme="1" tint="0.499984740745262"/>
      </top>
      <bottom style="thin">
        <color indexed="64"/>
      </bottom>
      <diagonal/>
    </border>
    <border>
      <left/>
      <right style="thin">
        <color rgb="FF000000"/>
      </right>
      <top style="thick">
        <color theme="1" tint="0.499984740745262"/>
      </top>
      <bottom style="thin">
        <color indexed="64"/>
      </bottom>
      <diagonal/>
    </border>
    <border>
      <left/>
      <right/>
      <top/>
      <bottom style="medium">
        <color theme="1" tint="0.499984740745262"/>
      </bottom>
      <diagonal/>
    </border>
    <border>
      <left/>
      <right style="thin">
        <color rgb="FF000000"/>
      </right>
      <top/>
      <bottom style="medium">
        <color theme="1" tint="0.499984740745262"/>
      </bottom>
      <diagonal/>
    </border>
    <border>
      <left/>
      <right style="thin">
        <color indexed="64"/>
      </right>
      <top style="thick">
        <color theme="1" tint="0.499984740745262"/>
      </top>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style="thin">
        <color indexed="64"/>
      </left>
      <right style="thin">
        <color indexed="64"/>
      </right>
      <top style="thick">
        <color theme="1" tint="0.499984740745262"/>
      </top>
      <bottom/>
      <diagonal/>
    </border>
    <border>
      <left style="thin">
        <color indexed="64"/>
      </left>
      <right style="thin">
        <color indexed="64"/>
      </right>
      <top/>
      <bottom/>
      <diagonal/>
    </border>
    <border>
      <left style="thin">
        <color indexed="64"/>
      </left>
      <right style="thin">
        <color indexed="64"/>
      </right>
      <top/>
      <bottom style="thin">
        <color rgb="FF000000"/>
      </bottom>
      <diagonal/>
    </border>
    <border>
      <left style="thin">
        <color indexed="64"/>
      </left>
      <right/>
      <top/>
      <bottom/>
      <diagonal/>
    </border>
    <border>
      <left/>
      <right style="thin">
        <color indexed="64"/>
      </right>
      <top/>
      <bottom/>
      <diagonal/>
    </border>
    <border>
      <left style="thin">
        <color rgb="FF000000"/>
      </left>
      <right/>
      <top/>
      <bottom style="thin">
        <color indexed="64"/>
      </bottom>
      <diagonal/>
    </border>
    <border>
      <left/>
      <right style="thin">
        <color indexed="64"/>
      </right>
      <top/>
      <bottom style="thin">
        <color indexed="64"/>
      </bottom>
      <diagonal/>
    </border>
    <border>
      <left style="thin">
        <color rgb="FF000000"/>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ck">
        <color theme="1" tint="0.499984740745262"/>
      </top>
      <bottom style="thin">
        <color indexed="64"/>
      </bottom>
      <diagonal/>
    </border>
    <border>
      <left/>
      <right style="thin">
        <color indexed="64"/>
      </right>
      <top style="thick">
        <color theme="1" tint="0.499984740745262"/>
      </top>
      <bottom style="thin">
        <color indexed="64"/>
      </bottom>
      <diagonal/>
    </border>
    <border>
      <left style="thin">
        <color indexed="64"/>
      </left>
      <right/>
      <top style="thick">
        <color theme="1" tint="0.499984740745262"/>
      </top>
      <bottom style="thin">
        <color indexed="64"/>
      </bottom>
      <diagonal/>
    </border>
    <border>
      <left style="thin">
        <color indexed="64"/>
      </left>
      <right style="thin">
        <color indexed="64"/>
      </right>
      <top style="thin">
        <color indexed="64"/>
      </top>
      <bottom style="thin">
        <color rgb="FF000000"/>
      </bottom>
      <diagonal/>
    </border>
    <border>
      <left/>
      <right style="thin">
        <color rgb="FF000000"/>
      </right>
      <top/>
      <bottom style="thin">
        <color indexed="64"/>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right/>
      <top style="thin">
        <color indexed="64"/>
      </top>
      <bottom style="thin">
        <color rgb="FF000000"/>
      </bottom>
      <diagonal/>
    </border>
    <border>
      <left/>
      <right/>
      <top/>
      <bottom style="thick">
        <color theme="0" tint="-0.499984740745262"/>
      </bottom>
      <diagonal/>
    </border>
    <border>
      <left/>
      <right style="thin">
        <color theme="1" tint="0.499984740745262"/>
      </right>
      <top style="thick">
        <color theme="1" tint="0.499984740745262"/>
      </top>
      <bottom style="thin">
        <color indexed="64"/>
      </bottom>
      <diagonal/>
    </border>
    <border>
      <left style="thin">
        <color rgb="FF000000"/>
      </left>
      <right/>
      <top style="thick">
        <color theme="1" tint="0.499984740745262"/>
      </top>
      <bottom style="thin">
        <color indexed="64"/>
      </bottom>
      <diagonal/>
    </border>
    <border>
      <left/>
      <right style="hair">
        <color rgb="FF000000"/>
      </right>
      <top/>
      <bottom/>
      <diagonal/>
    </border>
    <border>
      <left style="thin">
        <color theme="1"/>
      </left>
      <right/>
      <top/>
      <bottom style="thick">
        <color theme="1" tint="0.499984740745262"/>
      </bottom>
      <diagonal/>
    </border>
    <border>
      <left style="thin">
        <color rgb="FF808080"/>
      </left>
      <right style="thin">
        <color rgb="FF808080"/>
      </right>
      <top style="thin">
        <color rgb="FF808080"/>
      </top>
      <bottom style="thin">
        <color rgb="FF808080"/>
      </bottom>
      <diagonal/>
    </border>
    <border>
      <left style="thin">
        <color rgb="FFC0C0C0"/>
      </left>
      <right style="thin">
        <color rgb="FFC0C0C0"/>
      </right>
      <top style="thin">
        <color rgb="FFC0C0C0"/>
      </top>
      <bottom style="thin">
        <color rgb="FFC0C0C0"/>
      </bottom>
      <diagonal/>
    </border>
    <border>
      <left style="double">
        <color rgb="FF333333"/>
      </left>
      <right style="double">
        <color rgb="FF333333"/>
      </right>
      <top style="double">
        <color rgb="FF333333"/>
      </top>
      <bottom style="double">
        <color rgb="FF333333"/>
      </bottom>
      <diagonal/>
    </border>
    <border>
      <left/>
      <right/>
      <top/>
      <bottom style="double">
        <color rgb="FFFF9900"/>
      </bottom>
      <diagonal/>
    </border>
    <border>
      <left/>
      <right/>
      <top style="thin">
        <color rgb="FF333399"/>
      </top>
      <bottom style="double">
        <color rgb="FF333399"/>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style="thin">
        <color rgb="FF333333"/>
      </left>
      <right style="thin">
        <color rgb="FF333333"/>
      </right>
      <top style="thin">
        <color rgb="FF333333"/>
      </top>
      <bottom style="thin">
        <color rgb="FF333333"/>
      </bottom>
      <diagonal/>
    </border>
    <border>
      <left/>
      <right style="thin">
        <color rgb="FF000000"/>
      </right>
      <top/>
      <bottom style="thin">
        <color theme="1" tint="0.499984740745262"/>
      </bottom>
      <diagonal/>
    </border>
    <border>
      <left style="thin">
        <color auto="1"/>
      </left>
      <right style="thin">
        <color auto="1"/>
      </right>
      <top style="thin">
        <color auto="1"/>
      </top>
      <bottom/>
      <diagonal/>
    </border>
    <border>
      <left/>
      <right/>
      <top style="thin">
        <color indexed="64"/>
      </top>
      <bottom style="thin">
        <color indexed="64"/>
      </bottom>
      <diagonal/>
    </border>
    <border>
      <left/>
      <right/>
      <top style="thin">
        <color indexed="64"/>
      </top>
      <bottom/>
      <diagonal/>
    </border>
  </borders>
  <cellStyleXfs count="23205">
    <xf numFmtId="0" fontId="0" fillId="0" borderId="0">
      <alignment vertical="center"/>
    </xf>
    <xf numFmtId="41" fontId="1" fillId="0" borderId="0" applyFont="0" applyFill="0" applyBorder="0" applyAlignment="0" applyProtection="0">
      <alignment vertical="center"/>
    </xf>
    <xf numFmtId="0" fontId="9" fillId="0" borderId="0">
      <alignment vertical="center"/>
    </xf>
    <xf numFmtId="41" fontId="1" fillId="0" borderId="0" applyFont="0" applyFill="0" applyBorder="0" applyAlignment="0" applyProtection="0"/>
    <xf numFmtId="0" fontId="13" fillId="0" borderId="0"/>
    <xf numFmtId="0" fontId="14" fillId="0" borderId="0">
      <alignment vertical="center"/>
    </xf>
    <xf numFmtId="41" fontId="14" fillId="0" borderId="0">
      <alignment vertical="center"/>
    </xf>
    <xf numFmtId="9" fontId="14" fillId="0" borderId="0">
      <alignment vertical="center"/>
    </xf>
    <xf numFmtId="0" fontId="15" fillId="0" borderId="0"/>
    <xf numFmtId="9" fontId="15" fillId="0" borderId="0"/>
    <xf numFmtId="41" fontId="15" fillId="0" borderId="0"/>
    <xf numFmtId="41" fontId="14" fillId="0" borderId="0"/>
    <xf numFmtId="0" fontId="14" fillId="0" borderId="0">
      <alignment vertical="center"/>
    </xf>
    <xf numFmtId="0" fontId="15" fillId="0" borderId="0"/>
    <xf numFmtId="0" fontId="14" fillId="0" borderId="0"/>
    <xf numFmtId="9" fontId="14" fillId="0" borderId="0"/>
    <xf numFmtId="41" fontId="14" fillId="0" borderId="0"/>
    <xf numFmtId="0" fontId="16" fillId="0" borderId="0"/>
    <xf numFmtId="0" fontId="17" fillId="0" borderId="0">
      <alignment vertical="center"/>
    </xf>
    <xf numFmtId="41" fontId="14" fillId="0" borderId="0">
      <alignment vertical="center"/>
    </xf>
    <xf numFmtId="181" fontId="15" fillId="0" borderId="0"/>
    <xf numFmtId="9" fontId="14" fillId="0" borderId="0">
      <alignment vertical="center"/>
    </xf>
    <xf numFmtId="41" fontId="14"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41"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9"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0" fontId="18" fillId="0" borderId="0"/>
    <xf numFmtId="41" fontId="14" fillId="0" borderId="0">
      <alignment vertical="center"/>
    </xf>
    <xf numFmtId="0" fontId="15" fillId="0" borderId="0"/>
    <xf numFmtId="0" fontId="19" fillId="0" borderId="0">
      <alignment vertical="center"/>
    </xf>
    <xf numFmtId="0" fontId="20" fillId="0" borderId="0">
      <alignment vertical="top"/>
      <protection locked="0"/>
    </xf>
    <xf numFmtId="0" fontId="15"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0" fontId="17"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0" fontId="17"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0" fontId="16" fillId="0" borderId="0"/>
    <xf numFmtId="0" fontId="17"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0" fontId="16" fillId="0" borderId="0"/>
    <xf numFmtId="0" fontId="17"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0" fontId="16" fillId="0" borderId="0"/>
    <xf numFmtId="0" fontId="17"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0" fontId="16" fillId="0" borderId="0"/>
    <xf numFmtId="0" fontId="17"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9" fontId="14" fillId="0" borderId="0"/>
    <xf numFmtId="41" fontId="14" fillId="0" borderId="0"/>
    <xf numFmtId="0" fontId="16" fillId="0" borderId="0"/>
    <xf numFmtId="0" fontId="17"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9" fontId="14" fillId="0" borderId="0"/>
    <xf numFmtId="41" fontId="14" fillId="0" borderId="0"/>
    <xf numFmtId="0" fontId="16" fillId="0" borderId="0"/>
    <xf numFmtId="0" fontId="17"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0" fontId="16" fillId="0" borderId="0"/>
    <xf numFmtId="0" fontId="17"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0" fontId="17"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0" fontId="17"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xf numFmtId="41" fontId="14" fillId="0" borderId="0"/>
    <xf numFmtId="0" fontId="17"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xf numFmtId="41" fontId="14" fillId="0" borderId="0"/>
    <xf numFmtId="0" fontId="17"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xf numFmtId="41" fontId="14" fillId="0" borderId="0"/>
    <xf numFmtId="0" fontId="17"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xf numFmtId="41" fontId="14" fillId="0" borderId="0"/>
    <xf numFmtId="0" fontId="17"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0" fontId="16"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xf numFmtId="41" fontId="14" fillId="0" borderId="0"/>
    <xf numFmtId="0" fontId="17"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xf numFmtId="41" fontId="14" fillId="0" borderId="0"/>
    <xf numFmtId="0" fontId="17"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xf numFmtId="41" fontId="14" fillId="0" borderId="0"/>
    <xf numFmtId="0" fontId="17"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9" fontId="14" fillId="0" borderId="0">
      <alignment vertical="center"/>
    </xf>
    <xf numFmtId="9" fontId="15" fillId="0" borderId="0"/>
    <xf numFmtId="9" fontId="14" fillId="0" borderId="0">
      <alignment vertical="center"/>
    </xf>
    <xf numFmtId="181" fontId="15"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0" fontId="18" fillId="0" borderId="0"/>
    <xf numFmtId="0" fontId="19" fillId="0" borderId="0">
      <alignment vertical="center"/>
    </xf>
    <xf numFmtId="9" fontId="15"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9"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0" fontId="18" fillId="0" borderId="0"/>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181" fontId="15" fillId="0" borderId="0"/>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5"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9" fontId="15" fillId="0" borderId="0"/>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5" fillId="0" borderId="0"/>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0" fontId="15" fillId="0" borderId="0"/>
    <xf numFmtId="9" fontId="15" fillId="0" borderId="0"/>
    <xf numFmtId="41" fontId="15" fillId="0" borderId="0"/>
    <xf numFmtId="181" fontId="15" fillId="0" borderId="0"/>
    <xf numFmtId="0" fontId="18" fillId="0" borderId="0"/>
    <xf numFmtId="0" fontId="19" fillId="0" borderId="0">
      <alignment vertical="center"/>
    </xf>
    <xf numFmtId="9" fontId="15" fillId="0" borderId="0"/>
    <xf numFmtId="181" fontId="15"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181" fontId="15" fillId="0" borderId="0"/>
    <xf numFmtId="181" fontId="15" fillId="0" borderId="0"/>
    <xf numFmtId="41" fontId="15" fillId="0" borderId="0"/>
    <xf numFmtId="0" fontId="18" fillId="0" borderId="0"/>
    <xf numFmtId="0" fontId="18" fillId="0" borderId="0"/>
    <xf numFmtId="9" fontId="15" fillId="0" borderId="0"/>
    <xf numFmtId="9" fontId="15" fillId="0" borderId="0"/>
    <xf numFmtId="0" fontId="19" fillId="0" borderId="0">
      <alignment vertical="center"/>
    </xf>
    <xf numFmtId="9" fontId="15" fillId="0" borderId="0"/>
    <xf numFmtId="0" fontId="15" fillId="0" borderId="0"/>
    <xf numFmtId="181" fontId="15" fillId="0" borderId="0"/>
    <xf numFmtId="41" fontId="15" fillId="0" borderId="0"/>
    <xf numFmtId="9" fontId="15" fillId="0" borderId="0"/>
    <xf numFmtId="181" fontId="15" fillId="0" borderId="0"/>
    <xf numFmtId="181" fontId="15" fillId="0" borderId="0"/>
    <xf numFmtId="0" fontId="15" fillId="0" borderId="0"/>
    <xf numFmtId="0" fontId="19" fillId="0" borderId="0">
      <alignment vertical="center"/>
    </xf>
    <xf numFmtId="0" fontId="18" fillId="0" borderId="0"/>
    <xf numFmtId="0" fontId="15" fillId="0" borderId="0"/>
    <xf numFmtId="9" fontId="15" fillId="0" borderId="0"/>
    <xf numFmtId="41" fontId="15" fillId="0" borderId="0"/>
    <xf numFmtId="181" fontId="15" fillId="0" borderId="0"/>
    <xf numFmtId="0" fontId="18" fillId="0" borderId="0"/>
    <xf numFmtId="0" fontId="19" fillId="0" borderId="0">
      <alignment vertical="center"/>
    </xf>
    <xf numFmtId="9" fontId="15" fillId="0" borderId="0"/>
    <xf numFmtId="181" fontId="15" fillId="0" borderId="0"/>
    <xf numFmtId="181" fontId="15" fillId="0" borderId="0"/>
    <xf numFmtId="0" fontId="18" fillId="0" borderId="0"/>
    <xf numFmtId="0" fontId="15" fillId="0" borderId="0"/>
    <xf numFmtId="9" fontId="15" fillId="0" borderId="0"/>
    <xf numFmtId="41" fontId="15" fillId="0" borderId="0"/>
    <xf numFmtId="181" fontId="15" fillId="0" borderId="0"/>
    <xf numFmtId="0" fontId="18" fillId="0" borderId="0"/>
    <xf numFmtId="0" fontId="19" fillId="0" borderId="0">
      <alignment vertical="center"/>
    </xf>
    <xf numFmtId="9" fontId="15" fillId="0" borderId="0"/>
    <xf numFmtId="181" fontId="15" fillId="0" borderId="0"/>
    <xf numFmtId="181" fontId="15" fillId="0" borderId="0"/>
    <xf numFmtId="0" fontId="18" fillId="0" borderId="0"/>
    <xf numFmtId="0" fontId="15" fillId="0" borderId="0"/>
    <xf numFmtId="9" fontId="15" fillId="0" borderId="0"/>
    <xf numFmtId="41" fontId="15" fillId="0" borderId="0"/>
    <xf numFmtId="0" fontId="14" fillId="0" borderId="0"/>
    <xf numFmtId="9" fontId="14" fillId="0" borderId="0">
      <alignment vertical="center"/>
    </xf>
    <xf numFmtId="0" fontId="14" fillId="0" borderId="0"/>
    <xf numFmtId="41" fontId="14" fillId="0" borderId="0">
      <alignment vertical="center"/>
    </xf>
    <xf numFmtId="0" fontId="14" fillId="0" borderId="0">
      <alignment vertical="center"/>
    </xf>
    <xf numFmtId="0" fontId="14" fillId="0" borderId="0"/>
    <xf numFmtId="181" fontId="15" fillId="0" borderId="0"/>
    <xf numFmtId="41" fontId="14" fillId="0" borderId="0"/>
    <xf numFmtId="181" fontId="15" fillId="0" borderId="0"/>
    <xf numFmtId="0"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5"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xf numFmtId="41" fontId="14" fillId="0" borderId="0">
      <alignment vertical="center"/>
    </xf>
    <xf numFmtId="9" fontId="14" fillId="0" borderId="0"/>
    <xf numFmtId="41" fontId="14" fillId="0" borderId="0">
      <alignment vertical="center"/>
    </xf>
    <xf numFmtId="0" fontId="18" fillId="0" borderId="0"/>
    <xf numFmtId="41" fontId="14" fillId="0" borderId="0">
      <alignment vertical="center"/>
    </xf>
    <xf numFmtId="41" fontId="14" fillId="0" borderId="0">
      <alignment vertical="center"/>
    </xf>
    <xf numFmtId="0" fontId="19" fillId="0" borderId="0">
      <alignment vertical="center"/>
    </xf>
    <xf numFmtId="41" fontId="14" fillId="0" borderId="0">
      <alignment vertical="center"/>
    </xf>
    <xf numFmtId="9" fontId="15" fillId="0" borderId="0"/>
    <xf numFmtId="41" fontId="14" fillId="0" borderId="0">
      <alignment vertical="center"/>
    </xf>
    <xf numFmtId="0" fontId="19"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9"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181" fontId="15" fillId="0" borderId="0"/>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0" fontId="17"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xf numFmtId="0" fontId="18"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5"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xf numFmtId="9" fontId="14" fillId="0" borderId="0">
      <alignment vertical="center"/>
    </xf>
    <xf numFmtId="9" fontId="14" fillId="0" borderId="0">
      <alignment vertical="center"/>
    </xf>
    <xf numFmtId="0"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9" fontId="14" fillId="0" borderId="0"/>
    <xf numFmtId="41" fontId="15" fillId="0" borderId="0"/>
    <xf numFmtId="41"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0" fontId="14" fillId="0" borderId="0"/>
    <xf numFmtId="9"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0" fontId="15" fillId="0" borderId="0"/>
    <xf numFmtId="41" fontId="14" fillId="0" borderId="0">
      <alignment vertical="center"/>
    </xf>
    <xf numFmtId="0" fontId="14" fillId="0" borderId="0"/>
    <xf numFmtId="41" fontId="14" fillId="0" borderId="0">
      <alignment vertical="center"/>
    </xf>
    <xf numFmtId="0" fontId="14" fillId="0" borderId="0"/>
    <xf numFmtId="9" fontId="14" fillId="0" borderId="0"/>
    <xf numFmtId="41" fontId="14" fillId="0" borderId="0"/>
    <xf numFmtId="9" fontId="15"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0" fontId="14" fillId="0" borderId="0">
      <alignment vertical="center"/>
    </xf>
    <xf numFmtId="41" fontId="14" fillId="0" borderId="0">
      <alignment vertical="center"/>
    </xf>
    <xf numFmtId="9" fontId="14" fillId="0" borderId="0">
      <alignment vertical="center"/>
    </xf>
    <xf numFmtId="41" fontId="14" fillId="0" borderId="0"/>
    <xf numFmtId="0" fontId="14" fillId="0" borderId="0"/>
    <xf numFmtId="9" fontId="14" fillId="0" borderId="0"/>
    <xf numFmtId="41" fontId="14" fillId="0" borderId="0"/>
    <xf numFmtId="41" fontId="15"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0" fontId="14" fillId="0" borderId="0"/>
    <xf numFmtId="41" fontId="14" fillId="0" borderId="0"/>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9" fontId="14" fillId="0" borderId="0">
      <alignment vertical="center"/>
    </xf>
    <xf numFmtId="0" fontId="14" fillId="0" borderId="0"/>
    <xf numFmtId="41" fontId="14" fillId="0" borderId="0">
      <alignment vertical="center"/>
    </xf>
    <xf numFmtId="0" fontId="14" fillId="0" borderId="0"/>
    <xf numFmtId="0" fontId="14" fillId="0" borderId="0"/>
    <xf numFmtId="41" fontId="14" fillId="0" borderId="0"/>
    <xf numFmtId="41" fontId="14" fillId="0" borderId="0">
      <alignment vertical="center"/>
    </xf>
    <xf numFmtId="0" fontId="15"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41" fontId="14" fillId="0" borderId="0"/>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alignment vertical="center"/>
    </xf>
    <xf numFmtId="0" fontId="14" fillId="0" borderId="0"/>
    <xf numFmtId="41" fontId="14" fillId="0" borderId="0"/>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0" fontId="14" fillId="0" borderId="0"/>
    <xf numFmtId="41"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0"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181" fontId="15"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xf numFmtId="9" fontId="14" fillId="0" borderId="0">
      <alignment vertical="center"/>
    </xf>
    <xf numFmtId="41" fontId="14" fillId="0" borderId="0"/>
    <xf numFmtId="181" fontId="15" fillId="0" borderId="0"/>
    <xf numFmtId="41" fontId="14" fillId="0" borderId="0">
      <alignment vertical="center"/>
    </xf>
    <xf numFmtId="0" fontId="14" fillId="0" borderId="0"/>
    <xf numFmtId="9" fontId="14" fillId="0" borderId="0"/>
    <xf numFmtId="0" fontId="14" fillId="0" borderId="0"/>
    <xf numFmtId="181" fontId="15"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0" fontId="15" fillId="0" borderId="0">
      <alignment vertical="center"/>
    </xf>
    <xf numFmtId="0" fontId="14" fillId="0" borderId="0"/>
    <xf numFmtId="41" fontId="14" fillId="0" borderId="0"/>
    <xf numFmtId="0" fontId="14" fillId="0" borderId="0"/>
    <xf numFmtId="41" fontId="14" fillId="0" borderId="0">
      <alignment vertical="center"/>
    </xf>
    <xf numFmtId="9" fontId="14" fillId="0" borderId="0"/>
    <xf numFmtId="41" fontId="14" fillId="0" borderId="0">
      <alignment vertical="center"/>
    </xf>
    <xf numFmtId="9" fontId="14" fillId="0" borderId="0">
      <alignment vertical="center"/>
    </xf>
    <xf numFmtId="9" fontId="14" fillId="0" borderId="0"/>
    <xf numFmtId="41" fontId="14" fillId="0" borderId="0"/>
    <xf numFmtId="0" fontId="19"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0" fontId="16" fillId="0" borderId="0"/>
    <xf numFmtId="0"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9" fontId="15" fillId="0" borderId="0"/>
    <xf numFmtId="9" fontId="14" fillId="0" borderId="0">
      <alignment vertical="center"/>
    </xf>
    <xf numFmtId="9" fontId="14" fillId="0" borderId="0">
      <alignment vertical="center"/>
    </xf>
    <xf numFmtId="181" fontId="15"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0" fontId="18" fillId="0" borderId="0"/>
    <xf numFmtId="0" fontId="19" fillId="0" borderId="0">
      <alignment vertical="center"/>
    </xf>
    <xf numFmtId="9" fontId="15"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0" fontId="18" fillId="0" borderId="0"/>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0" fontId="18" fillId="0" borderId="0"/>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xf numFmtId="41" fontId="14" fillId="0" borderId="0">
      <alignment vertical="center"/>
    </xf>
    <xf numFmtId="0" fontId="18" fillId="0" borderId="0"/>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0" fontId="18" fillId="0" borderId="0"/>
    <xf numFmtId="0" fontId="18" fillId="0" borderId="0"/>
    <xf numFmtId="9" fontId="14" fillId="0" borderId="0"/>
    <xf numFmtId="41" fontId="14" fillId="0" borderId="0">
      <alignment vertical="center"/>
    </xf>
    <xf numFmtId="9"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181" fontId="15" fillId="0" borderId="0"/>
    <xf numFmtId="9" fontId="14" fillId="0" borderId="0"/>
    <xf numFmtId="0" fontId="18" fillId="0" borderId="0"/>
    <xf numFmtId="9" fontId="15" fillId="0" borderId="0"/>
    <xf numFmtId="181" fontId="15" fillId="0" borderId="0"/>
    <xf numFmtId="0" fontId="18" fillId="0" borderId="0"/>
    <xf numFmtId="0" fontId="19" fillId="0" borderId="0">
      <alignment vertical="center"/>
    </xf>
    <xf numFmtId="9" fontId="15" fillId="0" borderId="0"/>
    <xf numFmtId="181" fontId="15" fillId="0" borderId="0"/>
    <xf numFmtId="9" fontId="14" fillId="0" borderId="0">
      <alignment vertical="center"/>
    </xf>
    <xf numFmtId="0" fontId="18" fillId="0" borderId="0"/>
    <xf numFmtId="9" fontId="14" fillId="0" borderId="0">
      <alignment vertical="center"/>
    </xf>
    <xf numFmtId="9" fontId="14" fillId="0" borderId="0">
      <alignment vertical="center"/>
    </xf>
    <xf numFmtId="41" fontId="14" fillId="0" borderId="0"/>
    <xf numFmtId="0" fontId="18" fillId="0" borderId="0"/>
    <xf numFmtId="41" fontId="14" fillId="0" borderId="0">
      <alignment vertical="center"/>
    </xf>
    <xf numFmtId="41" fontId="14" fillId="0" borderId="0">
      <alignment vertical="center"/>
    </xf>
    <xf numFmtId="0" fontId="18" fillId="0" borderId="0"/>
    <xf numFmtId="0" fontId="15" fillId="0" borderId="0"/>
    <xf numFmtId="9" fontId="15" fillId="0" borderId="0"/>
    <xf numFmtId="41" fontId="15" fillId="0" borderId="0"/>
    <xf numFmtId="181" fontId="15" fillId="0" borderId="0"/>
    <xf numFmtId="0" fontId="18" fillId="0" borderId="0"/>
    <xf numFmtId="0" fontId="19" fillId="0" borderId="0">
      <alignment vertical="center"/>
    </xf>
    <xf numFmtId="9" fontId="15" fillId="0" borderId="0"/>
    <xf numFmtId="181" fontId="15" fillId="0" borderId="0"/>
    <xf numFmtId="9" fontId="15" fillId="0" borderId="0"/>
    <xf numFmtId="181" fontId="15" fillId="0" borderId="0"/>
    <xf numFmtId="0" fontId="18" fillId="0" borderId="0"/>
    <xf numFmtId="0" fontId="19" fillId="0" borderId="0">
      <alignment vertical="center"/>
    </xf>
    <xf numFmtId="9" fontId="15" fillId="0" borderId="0"/>
    <xf numFmtId="181" fontId="15" fillId="0" borderId="0"/>
    <xf numFmtId="9" fontId="15" fillId="0" borderId="0"/>
    <xf numFmtId="181" fontId="15" fillId="0" borderId="0"/>
    <xf numFmtId="0" fontId="18" fillId="0" borderId="0"/>
    <xf numFmtId="0" fontId="19" fillId="0" borderId="0">
      <alignment vertical="center"/>
    </xf>
    <xf numFmtId="9" fontId="15" fillId="0" borderId="0"/>
    <xf numFmtId="181" fontId="15"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5" fillId="0" borderId="0"/>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5" fillId="0" borderId="0"/>
    <xf numFmtId="41" fontId="14" fillId="0" borderId="0">
      <alignment vertical="center"/>
    </xf>
    <xf numFmtId="0" fontId="14" fillId="0" borderId="0"/>
    <xf numFmtId="9" fontId="14" fillId="0" borderId="0">
      <alignment vertical="center"/>
    </xf>
    <xf numFmtId="41" fontId="14" fillId="0" borderId="0"/>
    <xf numFmtId="41" fontId="14" fillId="0" borderId="0">
      <alignment vertical="center"/>
    </xf>
    <xf numFmtId="9" fontId="14" fillId="0" borderId="0"/>
    <xf numFmtId="0" fontId="14" fillId="0" borderId="0"/>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0"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0"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0" fontId="14" fillId="0" borderId="0"/>
    <xf numFmtId="9" fontId="14" fillId="0" borderId="0">
      <alignment vertical="center"/>
    </xf>
    <xf numFmtId="41" fontId="14" fillId="0" borderId="0"/>
    <xf numFmtId="9" fontId="14" fillId="0" borderId="0">
      <alignment vertical="center"/>
    </xf>
    <xf numFmtId="181" fontId="15"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0" fontId="18" fillId="0" borderId="0"/>
    <xf numFmtId="0" fontId="19"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0" fontId="18" fillId="0" borderId="0"/>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0" fontId="18"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41" fontId="14" fillId="0" borderId="0"/>
    <xf numFmtId="0" fontId="18" fillId="0" borderId="0"/>
    <xf numFmtId="0" fontId="18" fillId="0" borderId="0"/>
    <xf numFmtId="41" fontId="14" fillId="0" borderId="0">
      <alignment vertical="center"/>
    </xf>
    <xf numFmtId="9" fontId="14" fillId="0" borderId="0"/>
    <xf numFmtId="41" fontId="14" fillId="0" borderId="0">
      <alignment vertical="center"/>
    </xf>
    <xf numFmtId="0" fontId="18" fillId="0" borderId="0"/>
    <xf numFmtId="181" fontId="15" fillId="0" borderId="0"/>
    <xf numFmtId="0" fontId="18" fillId="0" borderId="0"/>
    <xf numFmtId="0" fontId="19" fillId="0" borderId="0">
      <alignment vertical="center"/>
    </xf>
    <xf numFmtId="181" fontId="15" fillId="0" borderId="0"/>
    <xf numFmtId="0" fontId="18" fillId="0" borderId="0"/>
    <xf numFmtId="0" fontId="14" fillId="0" borderId="0"/>
    <xf numFmtId="41" fontId="14" fillId="0" borderId="0">
      <alignment vertical="center"/>
    </xf>
    <xf numFmtId="0" fontId="18" fillId="0" borderId="0"/>
    <xf numFmtId="41" fontId="14" fillId="0" borderId="0">
      <alignment vertical="center"/>
    </xf>
    <xf numFmtId="41" fontId="14" fillId="0" borderId="0">
      <alignment vertical="center"/>
    </xf>
    <xf numFmtId="0" fontId="18" fillId="0" borderId="0"/>
    <xf numFmtId="9" fontId="14" fillId="0" borderId="0"/>
    <xf numFmtId="0" fontId="17" fillId="0" borderId="0">
      <alignment vertical="center"/>
    </xf>
    <xf numFmtId="41" fontId="14" fillId="0" borderId="0">
      <alignment vertical="center"/>
    </xf>
    <xf numFmtId="41" fontId="14" fillId="0" borderId="0">
      <alignment vertical="center"/>
    </xf>
    <xf numFmtId="41" fontId="14" fillId="0" borderId="0">
      <alignment vertical="center"/>
    </xf>
    <xf numFmtId="0" fontId="15" fillId="0" borderId="0">
      <alignment vertical="center"/>
    </xf>
    <xf numFmtId="0" fontId="15" fillId="0" borderId="0"/>
    <xf numFmtId="0" fontId="15"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9" fontId="14" fillId="0" borderId="0">
      <alignment vertical="center"/>
    </xf>
    <xf numFmtId="181" fontId="15"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0" fontId="18" fillId="0" borderId="0"/>
    <xf numFmtId="0" fontId="19"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0" fontId="18" fillId="0" borderId="0"/>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0" fontId="18"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0" fontId="18" fillId="0" borderId="0"/>
    <xf numFmtId="0" fontId="18" fillId="0" borderId="0"/>
    <xf numFmtId="0" fontId="18" fillId="0" borderId="0"/>
    <xf numFmtId="181" fontId="15" fillId="0" borderId="0"/>
    <xf numFmtId="0" fontId="18" fillId="0" borderId="0"/>
    <xf numFmtId="0" fontId="19" fillId="0" borderId="0">
      <alignment vertical="center"/>
    </xf>
    <xf numFmtId="181" fontId="15" fillId="0" borderId="0"/>
    <xf numFmtId="0" fontId="18" fillId="0" borderId="0"/>
    <xf numFmtId="0" fontId="18" fillId="0" borderId="0"/>
    <xf numFmtId="0" fontId="18" fillId="0" borderId="0"/>
    <xf numFmtId="0" fontId="15" fillId="0" borderId="0"/>
    <xf numFmtId="0" fontId="14" fillId="0" borderId="0">
      <alignment vertical="center"/>
    </xf>
    <xf numFmtId="0" fontId="15" fillId="0" borderId="0"/>
    <xf numFmtId="41" fontId="15" fillId="0" borderId="0"/>
    <xf numFmtId="181" fontId="15" fillId="0" borderId="0"/>
    <xf numFmtId="0" fontId="18" fillId="0" borderId="0"/>
    <xf numFmtId="0" fontId="19" fillId="0" borderId="0">
      <alignment vertical="center"/>
    </xf>
    <xf numFmtId="181" fontId="15" fillId="0" borderId="0"/>
    <xf numFmtId="181" fontId="15" fillId="0" borderId="0"/>
    <xf numFmtId="0" fontId="18" fillId="0" borderId="0"/>
    <xf numFmtId="0" fontId="19" fillId="0" borderId="0">
      <alignment vertical="center"/>
    </xf>
    <xf numFmtId="181" fontId="15" fillId="0" borderId="0"/>
    <xf numFmtId="181" fontId="15" fillId="0" borderId="0"/>
    <xf numFmtId="0" fontId="18" fillId="0" borderId="0"/>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0" fontId="17" fillId="0" borderId="0">
      <alignment vertical="center"/>
    </xf>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0" fontId="18" fillId="0" borderId="0"/>
    <xf numFmtId="0"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181" fontId="15" fillId="0" borderId="0"/>
    <xf numFmtId="0" fontId="18" fillId="0" borderId="0"/>
    <xf numFmtId="0" fontId="19" fillId="0" borderId="0">
      <alignment vertical="center"/>
    </xf>
    <xf numFmtId="0" fontId="15" fillId="0" borderId="0"/>
    <xf numFmtId="9" fontId="15" fillId="0" borderId="0"/>
    <xf numFmtId="0" fontId="14" fillId="0" borderId="0">
      <alignment vertical="center"/>
    </xf>
    <xf numFmtId="0" fontId="15" fillId="0" borderId="0"/>
    <xf numFmtId="0"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7"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6"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181" fontId="15" fillId="0" borderId="0"/>
    <xf numFmtId="41" fontId="14" fillId="0" borderId="0">
      <alignment vertical="center"/>
    </xf>
    <xf numFmtId="0" fontId="14" fillId="0" borderId="0"/>
    <xf numFmtId="9"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41" fontId="14" fillId="0" borderId="0">
      <alignment vertical="center"/>
    </xf>
    <xf numFmtId="9" fontId="15" fillId="0" borderId="0"/>
    <xf numFmtId="9" fontId="14" fillId="0" borderId="0">
      <alignment vertical="center"/>
    </xf>
    <xf numFmtId="9" fontId="14" fillId="0" borderId="0">
      <alignment vertical="center"/>
    </xf>
    <xf numFmtId="181" fontId="15"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0" fontId="18" fillId="0" borderId="0"/>
    <xf numFmtId="0" fontId="19" fillId="0" borderId="0">
      <alignment vertical="center"/>
    </xf>
    <xf numFmtId="9" fontId="15"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0" fontId="18" fillId="0" borderId="0"/>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0" fontId="18"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0" fontId="18" fillId="0" borderId="0"/>
    <xf numFmtId="0" fontId="18" fillId="0" borderId="0"/>
    <xf numFmtId="0" fontId="18" fillId="0" borderId="0"/>
    <xf numFmtId="9" fontId="15" fillId="0" borderId="0"/>
    <xf numFmtId="181" fontId="15" fillId="0" borderId="0"/>
    <xf numFmtId="0" fontId="18" fillId="0" borderId="0"/>
    <xf numFmtId="0" fontId="19" fillId="0" borderId="0">
      <alignment vertical="center"/>
    </xf>
    <xf numFmtId="9" fontId="15" fillId="0" borderId="0"/>
    <xf numFmtId="181" fontId="15" fillId="0" borderId="0"/>
    <xf numFmtId="0" fontId="18" fillId="0" borderId="0"/>
    <xf numFmtId="0" fontId="18" fillId="0" borderId="0"/>
    <xf numFmtId="0" fontId="18" fillId="0" borderId="0"/>
    <xf numFmtId="0" fontId="14" fillId="0" borderId="0"/>
    <xf numFmtId="9" fontId="14" fillId="0" borderId="0">
      <alignment vertical="center"/>
    </xf>
    <xf numFmtId="0" fontId="14" fillId="0" borderId="0"/>
    <xf numFmtId="41" fontId="14" fillId="0" borderId="0">
      <alignment vertical="center"/>
    </xf>
    <xf numFmtId="0" fontId="14" fillId="0" borderId="0"/>
    <xf numFmtId="41" fontId="14" fillId="0" borderId="0"/>
    <xf numFmtId="0"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xf numFmtId="9"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9"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alignment vertical="center"/>
    </xf>
    <xf numFmtId="0" fontId="14" fillId="0" borderId="0"/>
    <xf numFmtId="9"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0" fontId="14" fillId="0" borderId="0"/>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9" fontId="14" fillId="0" borderId="0">
      <alignment vertical="center"/>
    </xf>
    <xf numFmtId="0" fontId="14" fillId="0" borderId="0"/>
    <xf numFmtId="41" fontId="14" fillId="0" borderId="0">
      <alignment vertical="center"/>
    </xf>
    <xf numFmtId="0"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41" fontId="14" fillId="0" borderId="0"/>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alignment vertical="center"/>
    </xf>
    <xf numFmtId="0" fontId="14" fillId="0" borderId="0"/>
    <xf numFmtId="41" fontId="14" fillId="0" borderId="0"/>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0" fontId="14" fillId="0" borderId="0"/>
    <xf numFmtId="41"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0" fontId="14" fillId="0" borderId="0"/>
    <xf numFmtId="9" fontId="14" fillId="0" borderId="0"/>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0" fontId="14" fillId="0" borderId="0">
      <alignment vertical="center"/>
    </xf>
    <xf numFmtId="0" fontId="14" fillId="0" borderId="0"/>
    <xf numFmtId="41" fontId="14" fillId="0" borderId="0"/>
    <xf numFmtId="0" fontId="14" fillId="0" borderId="0"/>
    <xf numFmtId="41" fontId="14" fillId="0" borderId="0">
      <alignment vertical="center"/>
    </xf>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9"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9" fontId="15" fillId="0" borderId="0"/>
    <xf numFmtId="181" fontId="15" fillId="0" borderId="0"/>
    <xf numFmtId="0" fontId="18" fillId="0" borderId="0"/>
    <xf numFmtId="0" fontId="19" fillId="0" borderId="0">
      <alignment vertical="center"/>
    </xf>
    <xf numFmtId="9" fontId="15" fillId="0" borderId="0"/>
    <xf numFmtId="181" fontId="15" fillId="0" borderId="0"/>
    <xf numFmtId="9"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alignment vertical="center"/>
    </xf>
    <xf numFmtId="41" fontId="14" fillId="0" borderId="0"/>
    <xf numFmtId="41" fontId="14" fillId="0" borderId="0">
      <alignment vertical="center"/>
    </xf>
    <xf numFmtId="9" fontId="14" fillId="0" borderId="0"/>
    <xf numFmtId="0" fontId="14" fillId="0" borderId="0"/>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0"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0"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0" fontId="14" fillId="0" borderId="0"/>
    <xf numFmtId="9" fontId="14" fillId="0" borderId="0">
      <alignment vertical="center"/>
    </xf>
    <xf numFmtId="41" fontId="14" fillId="0" borderId="0"/>
    <xf numFmtId="9" fontId="14" fillId="0" borderId="0">
      <alignment vertical="center"/>
    </xf>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41"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0" fontId="17" fillId="0" borderId="0">
      <alignment vertical="center"/>
    </xf>
    <xf numFmtId="41" fontId="14" fillId="0" borderId="0">
      <alignment vertical="center"/>
    </xf>
    <xf numFmtId="41" fontId="15" fillId="0" borderId="0"/>
    <xf numFmtId="9" fontId="15" fillId="0" borderId="0"/>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0" fontId="15" fillId="0" borderId="0"/>
    <xf numFmtId="41" fontId="14" fillId="0" borderId="0"/>
    <xf numFmtId="41" fontId="14" fillId="0" borderId="0">
      <alignment vertical="center"/>
    </xf>
    <xf numFmtId="9" fontId="14" fillId="0" borderId="0"/>
    <xf numFmtId="0" fontId="15" fillId="0" borderId="0"/>
    <xf numFmtId="9" fontId="15" fillId="0" borderId="0"/>
    <xf numFmtId="41" fontId="15" fillId="0" borderId="0"/>
    <xf numFmtId="0" fontId="14" fillId="0" borderId="0">
      <alignment vertical="center"/>
    </xf>
    <xf numFmtId="0" fontId="15" fillId="0" borderId="0"/>
    <xf numFmtId="0" fontId="15" fillId="0" borderId="0"/>
    <xf numFmtId="181" fontId="15" fillId="0" borderId="0"/>
    <xf numFmtId="181" fontId="15" fillId="0" borderId="0"/>
    <xf numFmtId="0" fontId="18" fillId="0" borderId="0"/>
    <xf numFmtId="0" fontId="19" fillId="0" borderId="0">
      <alignment vertical="center"/>
    </xf>
    <xf numFmtId="0" fontId="15" fillId="0" borderId="0"/>
    <xf numFmtId="9" fontId="15" fillId="0" borderId="0"/>
    <xf numFmtId="0" fontId="14" fillId="0" borderId="0">
      <alignment vertical="center"/>
    </xf>
    <xf numFmtId="0" fontId="15" fillId="0" borderId="0"/>
    <xf numFmtId="181" fontId="15" fillId="0" borderId="0"/>
    <xf numFmtId="0" fontId="15" fillId="0" borderId="0"/>
    <xf numFmtId="0" fontId="14" fillId="0" borderId="0">
      <alignment vertical="center"/>
    </xf>
    <xf numFmtId="41" fontId="15" fillId="0" borderId="0"/>
    <xf numFmtId="9" fontId="15" fillId="0" borderId="0"/>
    <xf numFmtId="181" fontId="15" fillId="0" borderId="0"/>
    <xf numFmtId="0" fontId="14" fillId="0" borderId="0">
      <alignment vertical="center"/>
    </xf>
    <xf numFmtId="9" fontId="15" fillId="0" borderId="0"/>
    <xf numFmtId="9" fontId="15" fillId="0" borderId="0"/>
    <xf numFmtId="9" fontId="15" fillId="0" borderId="0"/>
    <xf numFmtId="0" fontId="19" fillId="0" borderId="0">
      <alignment vertical="center"/>
    </xf>
    <xf numFmtId="0" fontId="18" fillId="0" borderId="0"/>
    <xf numFmtId="9" fontId="15" fillId="0" borderId="0"/>
    <xf numFmtId="181" fontId="15" fillId="0" borderId="0"/>
    <xf numFmtId="0" fontId="18" fillId="0" borderId="0"/>
    <xf numFmtId="0" fontId="19" fillId="0" borderId="0">
      <alignment vertical="center"/>
    </xf>
    <xf numFmtId="9" fontId="15" fillId="0" borderId="0"/>
    <xf numFmtId="181" fontId="15" fillId="0" borderId="0"/>
    <xf numFmtId="9" fontId="15" fillId="0" borderId="0"/>
    <xf numFmtId="181" fontId="15" fillId="0" borderId="0"/>
    <xf numFmtId="0" fontId="19" fillId="0" borderId="0">
      <alignment vertical="center"/>
    </xf>
    <xf numFmtId="0" fontId="19" fillId="0" borderId="0">
      <alignment vertical="center"/>
    </xf>
    <xf numFmtId="9" fontId="15" fillId="0" borderId="0"/>
    <xf numFmtId="9" fontId="15" fillId="0" borderId="0"/>
    <xf numFmtId="181" fontId="15" fillId="0" borderId="0"/>
    <xf numFmtId="0" fontId="18" fillId="0" borderId="0"/>
    <xf numFmtId="0" fontId="19" fillId="0" borderId="0">
      <alignment vertical="center"/>
    </xf>
    <xf numFmtId="9" fontId="15" fillId="0" borderId="0"/>
    <xf numFmtId="181" fontId="15" fillId="0" borderId="0"/>
    <xf numFmtId="181" fontId="15" fillId="0" borderId="0"/>
    <xf numFmtId="0" fontId="18" fillId="0" borderId="0"/>
    <xf numFmtId="0" fontId="18" fillId="0" borderId="0"/>
    <xf numFmtId="0" fontId="18" fillId="0" borderId="0"/>
    <xf numFmtId="9" fontId="15" fillId="0" borderId="0"/>
    <xf numFmtId="181" fontId="15" fillId="0" borderId="0"/>
    <xf numFmtId="0" fontId="18" fillId="0" borderId="0"/>
    <xf numFmtId="0" fontId="19" fillId="0" borderId="0">
      <alignment vertical="center"/>
    </xf>
    <xf numFmtId="9" fontId="15" fillId="0" borderId="0"/>
    <xf numFmtId="181" fontId="15" fillId="0" borderId="0"/>
    <xf numFmtId="181" fontId="15" fillId="0" borderId="0"/>
    <xf numFmtId="181" fontId="15" fillId="0" borderId="0"/>
    <xf numFmtId="9" fontId="15" fillId="0" borderId="0"/>
    <xf numFmtId="181" fontId="15" fillId="0" borderId="0"/>
    <xf numFmtId="9" fontId="15" fillId="0" borderId="0"/>
    <xf numFmtId="181" fontId="15" fillId="0" borderId="0"/>
    <xf numFmtId="0" fontId="19"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0" fontId="17" fillId="0" borderId="0">
      <alignment vertical="center"/>
    </xf>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0" fontId="17" fillId="0" borderId="0">
      <alignment vertical="center"/>
    </xf>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0" fontId="17" fillId="0" borderId="0">
      <alignment vertical="center"/>
    </xf>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0" fontId="17" fillId="0" borderId="0">
      <alignment vertical="center"/>
    </xf>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0" fontId="17" fillId="0" borderId="0">
      <alignment vertical="center"/>
    </xf>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0" fontId="17" fillId="0" borderId="0">
      <alignment vertical="center"/>
    </xf>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0" fontId="17" fillId="0" borderId="0">
      <alignment vertical="center"/>
    </xf>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xf numFmtId="41" fontId="14" fillId="0" borderId="0"/>
    <xf numFmtId="0" fontId="17"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xf numFmtId="41" fontId="14" fillId="0" borderId="0"/>
    <xf numFmtId="0" fontId="17"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xf numFmtId="41" fontId="14" fillId="0" borderId="0"/>
    <xf numFmtId="0" fontId="17"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0" fontId="16"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xf numFmtId="41" fontId="14" fillId="0" borderId="0"/>
    <xf numFmtId="0" fontId="17"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xf numFmtId="41" fontId="14" fillId="0" borderId="0"/>
    <xf numFmtId="0" fontId="17"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0" fontId="17" fillId="0" borderId="0">
      <alignment vertical="center"/>
    </xf>
    <xf numFmtId="41" fontId="14" fillId="0" borderId="0">
      <alignment vertical="center"/>
    </xf>
    <xf numFmtId="0"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0" fontId="17"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0" fontId="17"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41" fontId="14" fillId="0" borderId="0">
      <alignment vertical="center"/>
    </xf>
    <xf numFmtId="0" fontId="14" fillId="0" borderId="0">
      <alignment vertical="center"/>
    </xf>
    <xf numFmtId="41" fontId="15" fillId="0" borderId="0"/>
    <xf numFmtId="0" fontId="15" fillId="0" borderId="0"/>
    <xf numFmtId="9" fontId="15" fillId="0" borderId="0"/>
    <xf numFmtId="0" fontId="15" fillId="0" borderId="0"/>
    <xf numFmtId="0" fontId="14" fillId="0" borderId="0"/>
    <xf numFmtId="41" fontId="14" fillId="0" borderId="0"/>
    <xf numFmtId="0" fontId="16" fillId="0" borderId="0"/>
    <xf numFmtId="0" fontId="17"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0" fontId="17"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41" fontId="14" fillId="0" borderId="0">
      <alignment vertical="center"/>
    </xf>
    <xf numFmtId="0" fontId="14" fillId="0" borderId="0">
      <alignment vertical="center"/>
    </xf>
    <xf numFmtId="41" fontId="15" fillId="0" borderId="0"/>
    <xf numFmtId="0" fontId="15" fillId="0" borderId="0"/>
    <xf numFmtId="9" fontId="15" fillId="0" borderId="0"/>
    <xf numFmtId="0" fontId="15" fillId="0" borderId="0"/>
    <xf numFmtId="9" fontId="15" fillId="0" borderId="0"/>
    <xf numFmtId="41" fontId="15" fillId="0" borderId="0"/>
    <xf numFmtId="41" fontId="14" fillId="0" borderId="0"/>
    <xf numFmtId="0" fontId="14" fillId="0" borderId="0">
      <alignment vertical="center"/>
    </xf>
    <xf numFmtId="0" fontId="15" fillId="0" borderId="0"/>
    <xf numFmtId="0" fontId="14" fillId="0" borderId="0"/>
    <xf numFmtId="9" fontId="14" fillId="0" borderId="0"/>
    <xf numFmtId="41" fontId="14" fillId="0" borderId="0"/>
    <xf numFmtId="0" fontId="16" fillId="0" borderId="0"/>
    <xf numFmtId="0" fontId="17" fillId="0" borderId="0">
      <alignment vertical="center"/>
    </xf>
    <xf numFmtId="41" fontId="14" fillId="0" borderId="0">
      <alignment vertical="center"/>
    </xf>
    <xf numFmtId="181" fontId="15" fillId="0" borderId="0"/>
    <xf numFmtId="9" fontId="14" fillId="0" borderId="0">
      <alignment vertical="center"/>
    </xf>
    <xf numFmtId="41" fontId="14"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41" fontId="14" fillId="0" borderId="0">
      <alignment vertical="center"/>
    </xf>
    <xf numFmtId="41" fontId="14" fillId="0" borderId="0">
      <alignment vertical="center"/>
    </xf>
    <xf numFmtId="0" fontId="18" fillId="0" borderId="0"/>
    <xf numFmtId="0" fontId="19" fillId="0" borderId="0">
      <alignment vertical="center"/>
    </xf>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0" fontId="17"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41" fontId="14" fillId="0" borderId="0">
      <alignment vertical="center"/>
    </xf>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5" fillId="0" borderId="0"/>
    <xf numFmtId="41" fontId="14" fillId="0" borderId="0">
      <alignment vertical="center"/>
    </xf>
    <xf numFmtId="9" fontId="14" fillId="0" borderId="0">
      <alignment vertical="center"/>
    </xf>
    <xf numFmtId="41" fontId="14" fillId="0" borderId="0">
      <alignment vertical="center"/>
    </xf>
    <xf numFmtId="0" fontId="14" fillId="0" borderId="0"/>
    <xf numFmtId="181" fontId="15"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7" fillId="0" borderId="0">
      <alignment vertical="center"/>
    </xf>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0" fontId="16"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5" fillId="0" borderId="0"/>
    <xf numFmtId="9" fontId="14" fillId="0" borderId="0">
      <alignment vertical="center"/>
    </xf>
    <xf numFmtId="9" fontId="14" fillId="0" borderId="0">
      <alignment vertical="center"/>
    </xf>
    <xf numFmtId="181" fontId="15"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0" fontId="18" fillId="0" borderId="0"/>
    <xf numFmtId="0" fontId="19" fillId="0" borderId="0">
      <alignment vertical="center"/>
    </xf>
    <xf numFmtId="9" fontId="15" fillId="0" borderId="0"/>
    <xf numFmtId="41"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181" fontId="15" fillId="0" borderId="0"/>
    <xf numFmtId="9"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0" fontId="18" fillId="0" borderId="0"/>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9" fontId="14" fillId="0" borderId="0">
      <alignment vertical="center"/>
    </xf>
    <xf numFmtId="0" fontId="18"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0" fontId="17" fillId="0" borderId="0">
      <alignment vertical="center"/>
    </xf>
    <xf numFmtId="0" fontId="18" fillId="0" borderId="0"/>
    <xf numFmtId="0" fontId="18" fillId="0" borderId="0"/>
    <xf numFmtId="41" fontId="14" fillId="0" borderId="0">
      <alignment vertical="center"/>
    </xf>
    <xf numFmtId="0" fontId="18" fillId="0" borderId="0"/>
    <xf numFmtId="9" fontId="15" fillId="0" borderId="0"/>
    <xf numFmtId="181" fontId="15" fillId="0" borderId="0"/>
    <xf numFmtId="0" fontId="18" fillId="0" borderId="0"/>
    <xf numFmtId="0" fontId="19" fillId="0" borderId="0">
      <alignment vertical="center"/>
    </xf>
    <xf numFmtId="9" fontId="15" fillId="0" borderId="0"/>
    <xf numFmtId="181" fontId="15" fillId="0" borderId="0"/>
    <xf numFmtId="0" fontId="18" fillId="0" borderId="0"/>
    <xf numFmtId="0" fontId="18" fillId="0" borderId="0"/>
    <xf numFmtId="0" fontId="18" fillId="0" borderId="0"/>
    <xf numFmtId="0" fontId="14" fillId="0" borderId="0"/>
    <xf numFmtId="9" fontId="14" fillId="0" borderId="0">
      <alignment vertical="center"/>
    </xf>
    <xf numFmtId="0" fontId="14" fillId="0" borderId="0"/>
    <xf numFmtId="41" fontId="14" fillId="0" borderId="0">
      <alignment vertical="center"/>
    </xf>
    <xf numFmtId="0" fontId="14" fillId="0" borderId="0"/>
    <xf numFmtId="41" fontId="14" fillId="0" borderId="0"/>
    <xf numFmtId="0"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xf numFmtId="9"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9"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alignment vertical="center"/>
    </xf>
    <xf numFmtId="0" fontId="14" fillId="0" borderId="0"/>
    <xf numFmtId="9"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0" fontId="14" fillId="0" borderId="0"/>
    <xf numFmtId="9" fontId="14" fillId="0" borderId="0"/>
    <xf numFmtId="41" fontId="14" fillId="0" borderId="0"/>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0" fontId="14" fillId="0" borderId="0"/>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9" fontId="14" fillId="0" borderId="0">
      <alignment vertical="center"/>
    </xf>
    <xf numFmtId="0" fontId="14" fillId="0" borderId="0"/>
    <xf numFmtId="41" fontId="14" fillId="0" borderId="0">
      <alignment vertical="center"/>
    </xf>
    <xf numFmtId="0"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41" fontId="14" fillId="0" borderId="0"/>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alignment vertical="center"/>
    </xf>
    <xf numFmtId="0" fontId="14" fillId="0" borderId="0"/>
    <xf numFmtId="41" fontId="14" fillId="0" borderId="0"/>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0" fontId="14" fillId="0" borderId="0"/>
    <xf numFmtId="41"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0" fontId="14" fillId="0" borderId="0"/>
    <xf numFmtId="9" fontId="14" fillId="0" borderId="0"/>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9"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9" fontId="15" fillId="0" borderId="0"/>
    <xf numFmtId="181" fontId="15" fillId="0" borderId="0"/>
    <xf numFmtId="0" fontId="18" fillId="0" borderId="0"/>
    <xf numFmtId="0" fontId="19" fillId="0" borderId="0">
      <alignment vertical="center"/>
    </xf>
    <xf numFmtId="9" fontId="15" fillId="0" borderId="0"/>
    <xf numFmtId="181" fontId="15" fillId="0" borderId="0"/>
    <xf numFmtId="9"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0" fontId="14" fillId="0" borderId="0"/>
    <xf numFmtId="9" fontId="14" fillId="0" borderId="0">
      <alignment vertical="center"/>
    </xf>
    <xf numFmtId="41" fontId="14" fillId="0" borderId="0"/>
    <xf numFmtId="41" fontId="14" fillId="0" borderId="0">
      <alignment vertical="center"/>
    </xf>
    <xf numFmtId="9" fontId="14" fillId="0" borderId="0"/>
    <xf numFmtId="0" fontId="14" fillId="0" borderId="0"/>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0"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0"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0" fontId="14" fillId="0" borderId="0"/>
    <xf numFmtId="9" fontId="14" fillId="0" borderId="0">
      <alignment vertical="center"/>
    </xf>
    <xf numFmtId="41" fontId="14" fillId="0" borderId="0"/>
    <xf numFmtId="9" fontId="14" fillId="0" borderId="0">
      <alignment vertical="center"/>
    </xf>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41"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0" fontId="15" fillId="0" borderId="0"/>
    <xf numFmtId="9" fontId="14" fillId="0" borderId="0">
      <alignment vertical="center"/>
    </xf>
    <xf numFmtId="41" fontId="14" fillId="0" borderId="0">
      <alignment vertical="center"/>
    </xf>
    <xf numFmtId="0"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alignment vertical="center"/>
    </xf>
    <xf numFmtId="0" fontId="15" fillId="0" borderId="0"/>
    <xf numFmtId="0" fontId="14" fillId="0" borderId="0">
      <alignment vertical="center"/>
    </xf>
    <xf numFmtId="0" fontId="15" fillId="0" borderId="0"/>
    <xf numFmtId="0"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0" fontId="14" fillId="0" borderId="0"/>
    <xf numFmtId="9" fontId="14" fillId="0" borderId="0">
      <alignment vertical="center"/>
    </xf>
    <xf numFmtId="0" fontId="14" fillId="0" borderId="0"/>
    <xf numFmtId="41" fontId="14" fillId="0" borderId="0">
      <alignment vertical="center"/>
    </xf>
    <xf numFmtId="0" fontId="14" fillId="0" borderId="0"/>
    <xf numFmtId="41" fontId="14" fillId="0" borderId="0"/>
    <xf numFmtId="0"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xf numFmtId="9"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9"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alignment vertical="center"/>
    </xf>
    <xf numFmtId="0" fontId="14" fillId="0" borderId="0"/>
    <xf numFmtId="9"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0" fontId="14" fillId="0" borderId="0"/>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9" fontId="14" fillId="0" borderId="0">
      <alignment vertical="center"/>
    </xf>
    <xf numFmtId="0" fontId="14" fillId="0" borderId="0"/>
    <xf numFmtId="41" fontId="14" fillId="0" borderId="0">
      <alignment vertical="center"/>
    </xf>
    <xf numFmtId="0"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41" fontId="14" fillId="0" borderId="0"/>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alignment vertical="center"/>
    </xf>
    <xf numFmtId="0" fontId="14" fillId="0" borderId="0"/>
    <xf numFmtId="41" fontId="14" fillId="0" borderId="0"/>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0" fontId="14" fillId="0" borderId="0"/>
    <xf numFmtId="41"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0" fontId="14" fillId="0" borderId="0"/>
    <xf numFmtId="9" fontId="14" fillId="0" borderId="0"/>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9"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9" fontId="15" fillId="0" borderId="0"/>
    <xf numFmtId="181" fontId="15" fillId="0" borderId="0"/>
    <xf numFmtId="0" fontId="18" fillId="0" borderId="0"/>
    <xf numFmtId="0" fontId="19" fillId="0" borderId="0">
      <alignment vertical="center"/>
    </xf>
    <xf numFmtId="9" fontId="15" fillId="0" borderId="0"/>
    <xf numFmtId="181" fontId="15" fillId="0" borderId="0"/>
    <xf numFmtId="9"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alignment vertical="center"/>
    </xf>
    <xf numFmtId="41" fontId="14" fillId="0" borderId="0"/>
    <xf numFmtId="41" fontId="14" fillId="0" borderId="0">
      <alignment vertical="center"/>
    </xf>
    <xf numFmtId="9" fontId="14" fillId="0" borderId="0"/>
    <xf numFmtId="0" fontId="14" fillId="0" borderId="0"/>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0"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0"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0" fontId="14" fillId="0" borderId="0"/>
    <xf numFmtId="9" fontId="14" fillId="0" borderId="0">
      <alignment vertical="center"/>
    </xf>
    <xf numFmtId="41" fontId="14" fillId="0" borderId="0"/>
    <xf numFmtId="9" fontId="14" fillId="0" borderId="0">
      <alignment vertical="center"/>
    </xf>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41"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6" fillId="0" borderId="0"/>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41" fontId="14" fillId="0" borderId="0"/>
    <xf numFmtId="41" fontId="14" fillId="0" borderId="0">
      <alignment vertical="center"/>
    </xf>
    <xf numFmtId="181" fontId="15" fillId="0" borderId="0"/>
    <xf numFmtId="41" fontId="14" fillId="0" borderId="0"/>
    <xf numFmtId="41" fontId="14" fillId="0" borderId="0"/>
    <xf numFmtId="0"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0"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5" fillId="0" borderId="0"/>
    <xf numFmtId="0"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alignment vertical="center"/>
    </xf>
    <xf numFmtId="0"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5" fillId="0" borderId="0"/>
    <xf numFmtId="0" fontId="14" fillId="0" borderId="0"/>
    <xf numFmtId="41"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5" fillId="0" borderId="0"/>
    <xf numFmtId="0" fontId="14" fillId="0" borderId="0"/>
    <xf numFmtId="41" fontId="14" fillId="0" borderId="0"/>
    <xf numFmtId="0" fontId="17"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5" fillId="0" borderId="0"/>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alignment vertical="center"/>
    </xf>
    <xf numFmtId="41" fontId="14" fillId="0" borderId="0"/>
    <xf numFmtId="0" fontId="17" fillId="0" borderId="0">
      <alignment vertical="center"/>
    </xf>
    <xf numFmtId="41" fontId="14" fillId="0" borderId="0"/>
    <xf numFmtId="41" fontId="14" fillId="0" borderId="0"/>
    <xf numFmtId="41" fontId="14" fillId="0" borderId="0"/>
    <xf numFmtId="9" fontId="14"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xf numFmtId="41" fontId="14" fillId="0" borderId="0"/>
    <xf numFmtId="0" fontId="17"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0" fontId="17" fillId="0" borderId="0">
      <alignment vertical="center"/>
    </xf>
    <xf numFmtId="41" fontId="14" fillId="0" borderId="0">
      <alignment vertical="center"/>
    </xf>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0" fontId="17" fillId="0" borderId="0">
      <alignment vertical="center"/>
    </xf>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0" fontId="14" fillId="3" borderId="0">
      <alignment vertical="center"/>
    </xf>
    <xf numFmtId="0" fontId="14" fillId="4" borderId="0">
      <alignment vertical="center"/>
    </xf>
    <xf numFmtId="0" fontId="14" fillId="5" borderId="0">
      <alignment vertical="center"/>
    </xf>
    <xf numFmtId="0" fontId="14" fillId="6" borderId="0">
      <alignment vertical="center"/>
    </xf>
    <xf numFmtId="0" fontId="14" fillId="7" borderId="0">
      <alignment vertical="center"/>
    </xf>
    <xf numFmtId="0" fontId="14" fillId="8" borderId="0">
      <alignment vertical="center"/>
    </xf>
    <xf numFmtId="0" fontId="14" fillId="9" borderId="0">
      <alignment vertical="center"/>
    </xf>
    <xf numFmtId="0" fontId="14" fillId="10" borderId="0">
      <alignment vertical="center"/>
    </xf>
    <xf numFmtId="0" fontId="14" fillId="11" borderId="0">
      <alignment vertical="center"/>
    </xf>
    <xf numFmtId="0" fontId="14" fillId="6" borderId="0">
      <alignment vertical="center"/>
    </xf>
    <xf numFmtId="0" fontId="14" fillId="9" borderId="0">
      <alignment vertical="center"/>
    </xf>
    <xf numFmtId="0" fontId="14" fillId="12" borderId="0">
      <alignment vertical="center"/>
    </xf>
    <xf numFmtId="0" fontId="21" fillId="13" borderId="0">
      <alignment vertical="center"/>
    </xf>
    <xf numFmtId="0" fontId="21" fillId="10" borderId="0">
      <alignment vertical="center"/>
    </xf>
    <xf numFmtId="0" fontId="21" fillId="11" borderId="0">
      <alignment vertical="center"/>
    </xf>
    <xf numFmtId="0" fontId="21" fillId="14" borderId="0">
      <alignment vertical="center"/>
    </xf>
    <xf numFmtId="0" fontId="21" fillId="15" borderId="0">
      <alignment vertical="center"/>
    </xf>
    <xf numFmtId="0" fontId="21" fillId="16" borderId="0">
      <alignment vertical="center"/>
    </xf>
    <xf numFmtId="0" fontId="21" fillId="17" borderId="0">
      <alignment vertical="center"/>
    </xf>
    <xf numFmtId="0" fontId="21" fillId="18" borderId="0">
      <alignment vertical="center"/>
    </xf>
    <xf numFmtId="0" fontId="21" fillId="19" borderId="0">
      <alignment vertical="center"/>
    </xf>
    <xf numFmtId="0" fontId="21" fillId="14" borderId="0">
      <alignment vertical="center"/>
    </xf>
    <xf numFmtId="0" fontId="21" fillId="15" borderId="0">
      <alignment vertical="center"/>
    </xf>
    <xf numFmtId="0" fontId="21" fillId="20" borderId="0">
      <alignment vertical="center"/>
    </xf>
    <xf numFmtId="0" fontId="22" fillId="0" borderId="0">
      <alignment vertical="center"/>
    </xf>
    <xf numFmtId="0" fontId="23" fillId="21" borderId="62">
      <alignment vertical="center"/>
    </xf>
    <xf numFmtId="0" fontId="24" fillId="4" borderId="0">
      <alignment vertical="center"/>
    </xf>
    <xf numFmtId="0" fontId="14" fillId="22" borderId="63">
      <alignment vertical="center"/>
    </xf>
    <xf numFmtId="0" fontId="25" fillId="23" borderId="0">
      <alignment vertical="center"/>
    </xf>
    <xf numFmtId="0" fontId="26" fillId="0" borderId="0">
      <alignment vertical="center"/>
    </xf>
    <xf numFmtId="0" fontId="27" fillId="24" borderId="64">
      <alignment vertical="center"/>
    </xf>
    <xf numFmtId="0" fontId="28" fillId="0" borderId="65">
      <alignment vertical="center"/>
    </xf>
    <xf numFmtId="0" fontId="29" fillId="0" borderId="66">
      <alignment vertical="center"/>
    </xf>
    <xf numFmtId="0" fontId="30" fillId="8" borderId="62">
      <alignment vertical="center"/>
    </xf>
    <xf numFmtId="0" fontId="31" fillId="0" borderId="0">
      <alignment vertical="center"/>
    </xf>
    <xf numFmtId="0" fontId="32" fillId="0" borderId="67">
      <alignment vertical="center"/>
    </xf>
    <xf numFmtId="0" fontId="33" fillId="0" borderId="68">
      <alignment vertical="center"/>
    </xf>
    <xf numFmtId="0" fontId="34" fillId="0" borderId="69">
      <alignment vertical="center"/>
    </xf>
    <xf numFmtId="0" fontId="34" fillId="0" borderId="0">
      <alignment vertical="center"/>
    </xf>
    <xf numFmtId="0" fontId="35" fillId="5" borderId="0">
      <alignment vertical="center"/>
    </xf>
    <xf numFmtId="0" fontId="36" fillId="21" borderId="70">
      <alignment vertical="center"/>
    </xf>
    <xf numFmtId="0" fontId="18" fillId="0" borderId="0"/>
    <xf numFmtId="0" fontId="15" fillId="0" borderId="0"/>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0" fontId="17"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41" fontId="14" fillId="0" borderId="0">
      <alignment vertical="center"/>
    </xf>
    <xf numFmtId="41" fontId="14" fillId="0" borderId="0">
      <alignment vertical="center"/>
    </xf>
    <xf numFmtId="0" fontId="15" fillId="0" borderId="0"/>
    <xf numFmtId="9" fontId="15" fillId="0" borderId="0"/>
    <xf numFmtId="41" fontId="15" fillId="0" borderId="0"/>
    <xf numFmtId="41" fontId="14" fillId="0" borderId="0"/>
    <xf numFmtId="0" fontId="14" fillId="0" borderId="0">
      <alignment vertical="center"/>
    </xf>
    <xf numFmtId="0" fontId="15" fillId="0" borderId="0"/>
    <xf numFmtId="0" fontId="14" fillId="0" borderId="0"/>
    <xf numFmtId="9" fontId="14" fillId="0" borderId="0"/>
    <xf numFmtId="41" fontId="14" fillId="0" borderId="0"/>
    <xf numFmtId="0" fontId="16" fillId="0" borderId="0"/>
    <xf numFmtId="0" fontId="17" fillId="0" borderId="0">
      <alignment vertical="center"/>
    </xf>
    <xf numFmtId="41" fontId="14" fillId="0" borderId="0">
      <alignment vertical="center"/>
    </xf>
    <xf numFmtId="181" fontId="15" fillId="0" borderId="0"/>
    <xf numFmtId="9" fontId="14" fillId="0" borderId="0">
      <alignment vertical="center"/>
    </xf>
    <xf numFmtId="41" fontId="14"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xf numFmtId="41" fontId="14" fillId="0" borderId="0">
      <alignment vertical="center"/>
    </xf>
    <xf numFmtId="9" fontId="14" fillId="0" borderId="0"/>
    <xf numFmtId="0" fontId="14" fillId="0" borderId="0"/>
    <xf numFmtId="41" fontId="14" fillId="0" borderId="0"/>
    <xf numFmtId="0"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0" fontId="18" fillId="0" borderId="0"/>
    <xf numFmtId="41" fontId="14" fillId="0" borderId="0">
      <alignment vertical="center"/>
    </xf>
    <xf numFmtId="0" fontId="19" fillId="0" borderId="0">
      <alignment vertical="center"/>
    </xf>
    <xf numFmtId="9" fontId="14" fillId="0" borderId="0">
      <alignment vertical="center"/>
    </xf>
    <xf numFmtId="9" fontId="15" fillId="0" borderId="0"/>
    <xf numFmtId="41" fontId="15" fillId="0" borderId="0"/>
    <xf numFmtId="0" fontId="14" fillId="0" borderId="0">
      <alignment vertical="center"/>
    </xf>
    <xf numFmtId="0" fontId="15" fillId="0" borderId="0"/>
    <xf numFmtId="0" fontId="14" fillId="0" borderId="0"/>
    <xf numFmtId="41" fontId="14" fillId="0" borderId="0"/>
    <xf numFmtId="0" fontId="16" fillId="0" borderId="0"/>
    <xf numFmtId="0" fontId="17"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0" fontId="17" fillId="0" borderId="0">
      <alignment vertical="center"/>
    </xf>
    <xf numFmtId="41" fontId="14" fillId="0" borderId="0">
      <alignment vertical="center"/>
    </xf>
    <xf numFmtId="41" fontId="14" fillId="0" borderId="0"/>
    <xf numFmtId="41" fontId="14" fillId="0" borderId="0"/>
    <xf numFmtId="41" fontId="14" fillId="0" borderId="0"/>
    <xf numFmtId="0"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0" fontId="14" fillId="0" borderId="0"/>
    <xf numFmtId="9" fontId="14" fillId="0" borderId="0"/>
    <xf numFmtId="0" fontId="14" fillId="0" borderId="0"/>
    <xf numFmtId="41"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0" fontId="14" fillId="0" borderId="0"/>
    <xf numFmtId="9"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181" fontId="15" fillId="0" borderId="0"/>
    <xf numFmtId="41" fontId="14" fillId="0" borderId="0">
      <alignment vertical="center"/>
    </xf>
    <xf numFmtId="41" fontId="14" fillId="0" borderId="0"/>
    <xf numFmtId="41" fontId="14" fillId="0" borderId="0"/>
    <xf numFmtId="0"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9" fontId="14" fillId="0" borderId="0"/>
    <xf numFmtId="0" fontId="14" fillId="0" borderId="0"/>
    <xf numFmtId="41" fontId="14" fillId="0" borderId="0">
      <alignment vertical="center"/>
    </xf>
    <xf numFmtId="41" fontId="14" fillId="0" borderId="0"/>
    <xf numFmtId="0"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0" fontId="14" fillId="0" borderId="0"/>
    <xf numFmtId="0" fontId="14" fillId="0" borderId="0"/>
    <xf numFmtId="9"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xf numFmtId="41" fontId="14" fillId="0" borderId="0"/>
    <xf numFmtId="9" fontId="14" fillId="0" borderId="0">
      <alignment vertical="center"/>
    </xf>
    <xf numFmtId="41" fontId="14" fillId="0" borderId="0"/>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0" fontId="14" fillId="0" borderId="0"/>
    <xf numFmtId="9"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0" fontId="18" fillId="0" borderId="0"/>
    <xf numFmtId="9" fontId="14" fillId="0" borderId="0"/>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xf numFmtId="41" fontId="14" fillId="0" borderId="0">
      <alignment vertical="center"/>
    </xf>
    <xf numFmtId="9" fontId="14" fillId="0" borderId="0"/>
    <xf numFmtId="0" fontId="14" fillId="0" borderId="0"/>
    <xf numFmtId="41" fontId="14" fillId="0" borderId="0"/>
    <xf numFmtId="41"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0" fontId="14" fillId="0" borderId="0"/>
    <xf numFmtId="0" fontId="14" fillId="0" borderId="0"/>
    <xf numFmtId="41" fontId="14" fillId="0" borderId="0"/>
    <xf numFmtId="41" fontId="14" fillId="0" borderId="0"/>
    <xf numFmtId="9"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0" fontId="14" fillId="0" borderId="0"/>
    <xf numFmtId="9"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alignment vertical="center"/>
    </xf>
    <xf numFmtId="41" fontId="14" fillId="0" borderId="0"/>
    <xf numFmtId="41" fontId="14" fillId="0" borderId="0"/>
    <xf numFmtId="41" fontId="14" fillId="0" borderId="0">
      <alignment vertical="center"/>
    </xf>
    <xf numFmtId="0"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0" fontId="14" fillId="0" borderId="0"/>
    <xf numFmtId="41" fontId="14" fillId="0" borderId="0"/>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9" fontId="14" fillId="0" borderId="0"/>
    <xf numFmtId="0" fontId="14" fillId="0" borderId="0"/>
    <xf numFmtId="41" fontId="14" fillId="0" borderId="0"/>
    <xf numFmtId="9" fontId="14" fillId="0" borderId="0">
      <alignment vertical="center"/>
    </xf>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5" fillId="0" borderId="0"/>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181" fontId="15"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0" fontId="18" fillId="0" borderId="0"/>
    <xf numFmtId="0" fontId="19" fillId="0" borderId="0">
      <alignment vertical="center"/>
    </xf>
    <xf numFmtId="9" fontId="15" fillId="0" borderId="0"/>
    <xf numFmtId="41"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181" fontId="15" fillId="0" borderId="0"/>
    <xf numFmtId="9"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0" fontId="18" fillId="0" borderId="0"/>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9"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9" fontId="14" fillId="0" borderId="0">
      <alignment vertical="center"/>
    </xf>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0" fontId="14" fillId="0" borderId="0"/>
    <xf numFmtId="9" fontId="14" fillId="0" borderId="0">
      <alignment vertical="center"/>
    </xf>
    <xf numFmtId="0" fontId="18" fillId="0" borderId="0"/>
    <xf numFmtId="9"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41" fontId="14" fillId="0" borderId="0"/>
    <xf numFmtId="41" fontId="14" fillId="0" borderId="0"/>
    <xf numFmtId="41" fontId="14" fillId="0" borderId="0">
      <alignment vertical="center"/>
    </xf>
    <xf numFmtId="0" fontId="18" fillId="0" borderId="0"/>
    <xf numFmtId="0" fontId="18" fillId="0" borderId="0"/>
    <xf numFmtId="41" fontId="14" fillId="0" borderId="0">
      <alignment vertical="center"/>
    </xf>
    <xf numFmtId="9" fontId="14" fillId="0" borderId="0">
      <alignment vertical="center"/>
    </xf>
    <xf numFmtId="41"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xf numFmtId="41" fontId="14" fillId="0" borderId="0">
      <alignment vertical="center"/>
    </xf>
    <xf numFmtId="0" fontId="18" fillId="0" borderId="0"/>
    <xf numFmtId="9" fontId="15" fillId="0" borderId="0"/>
    <xf numFmtId="9" fontId="14" fillId="0" borderId="0">
      <alignment vertical="center"/>
    </xf>
    <xf numFmtId="181" fontId="15" fillId="0" borderId="0"/>
    <xf numFmtId="0" fontId="18" fillId="0" borderId="0"/>
    <xf numFmtId="0" fontId="19" fillId="0" borderId="0">
      <alignment vertical="center"/>
    </xf>
    <xf numFmtId="9" fontId="15" fillId="0" borderId="0"/>
    <xf numFmtId="181" fontId="15" fillId="0" borderId="0"/>
    <xf numFmtId="41" fontId="14" fillId="0" borderId="0">
      <alignment vertical="center"/>
    </xf>
    <xf numFmtId="0" fontId="18" fillId="0" borderId="0"/>
    <xf numFmtId="41" fontId="14" fillId="0" borderId="0">
      <alignment vertical="center"/>
    </xf>
    <xf numFmtId="9" fontId="14" fillId="0" borderId="0"/>
    <xf numFmtId="41" fontId="14" fillId="0" borderId="0"/>
    <xf numFmtId="0" fontId="18" fillId="0" borderId="0"/>
    <xf numFmtId="9" fontId="14" fillId="0" borderId="0">
      <alignment vertical="center"/>
    </xf>
    <xf numFmtId="41" fontId="14" fillId="0" borderId="0"/>
    <xf numFmtId="9" fontId="14" fillId="0" borderId="0">
      <alignment vertical="center"/>
    </xf>
    <xf numFmtId="0" fontId="18" fillId="0" borderId="0"/>
    <xf numFmtId="41" fontId="14" fillId="0" borderId="0">
      <alignment vertical="center"/>
    </xf>
    <xf numFmtId="41" fontId="14" fillId="0" borderId="0">
      <alignment vertical="center"/>
    </xf>
    <xf numFmtId="41" fontId="14" fillId="0" borderId="0"/>
    <xf numFmtId="0" fontId="14" fillId="0" borderId="0"/>
    <xf numFmtId="9" fontId="14" fillId="0" borderId="0">
      <alignment vertical="center"/>
    </xf>
    <xf numFmtId="0" fontId="14" fillId="0" borderId="0"/>
    <xf numFmtId="41" fontId="14" fillId="0" borderId="0">
      <alignment vertical="center"/>
    </xf>
    <xf numFmtId="41" fontId="14" fillId="0" borderId="0"/>
    <xf numFmtId="0" fontId="14" fillId="0" borderId="0"/>
    <xf numFmtId="9" fontId="14" fillId="0" borderId="0">
      <alignment vertical="center"/>
    </xf>
    <xf numFmtId="41" fontId="14" fillId="0" borderId="0"/>
    <xf numFmtId="0" fontId="14" fillId="0" borderId="0"/>
    <xf numFmtId="0"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xf numFmtId="9"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41" fontId="14" fillId="0" borderId="0">
      <alignment vertical="center"/>
    </xf>
    <xf numFmtId="0" fontId="14" fillId="0" borderId="0"/>
    <xf numFmtId="9" fontId="14" fillId="0" borderId="0"/>
    <xf numFmtId="41" fontId="14" fillId="0" borderId="0"/>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0" fontId="14" fillId="0" borderId="0"/>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9" fontId="14" fillId="0" borderId="0">
      <alignment vertical="center"/>
    </xf>
    <xf numFmtId="0" fontId="14" fillId="0" borderId="0"/>
    <xf numFmtId="41" fontId="14" fillId="0" borderId="0">
      <alignment vertical="center"/>
    </xf>
    <xf numFmtId="0" fontId="14" fillId="0" borderId="0"/>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41" fontId="14" fillId="0" borderId="0"/>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alignment vertical="center"/>
    </xf>
    <xf numFmtId="0" fontId="14" fillId="0" borderId="0"/>
    <xf numFmtId="41" fontId="14" fillId="0" borderId="0"/>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0" fontId="14" fillId="0" borderId="0"/>
    <xf numFmtId="41"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xf numFmtId="9" fontId="14" fillId="0" borderId="0">
      <alignment vertical="center"/>
    </xf>
    <xf numFmtId="41" fontId="14" fillId="0" borderId="0"/>
    <xf numFmtId="0" fontId="14" fillId="0" borderId="0"/>
    <xf numFmtId="41" fontId="14" fillId="0" borderId="0">
      <alignment vertical="center"/>
    </xf>
    <xf numFmtId="0" fontId="14" fillId="0" borderId="0"/>
    <xf numFmtId="9" fontId="14" fillId="0" borderId="0"/>
    <xf numFmtId="0" fontId="14" fillId="0" borderId="0"/>
    <xf numFmtId="41"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alignment vertical="center"/>
    </xf>
    <xf numFmtId="41" fontId="14" fillId="0" borderId="0">
      <alignment vertical="center"/>
    </xf>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9"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xf numFmtId="41" fontId="14" fillId="0" borderId="0">
      <alignment vertical="center"/>
    </xf>
    <xf numFmtId="9"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9" fontId="14" fillId="0" borderId="0"/>
    <xf numFmtId="9" fontId="15" fillId="0" borderId="0"/>
    <xf numFmtId="181" fontId="15" fillId="0" borderId="0"/>
    <xf numFmtId="0" fontId="18" fillId="0" borderId="0"/>
    <xf numFmtId="0" fontId="19" fillId="0" borderId="0">
      <alignment vertical="center"/>
    </xf>
    <xf numFmtId="9" fontId="15" fillId="0" borderId="0"/>
    <xf numFmtId="181" fontId="15" fillId="0" borderId="0"/>
    <xf numFmtId="9"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0" fontId="14" fillId="0" borderId="0"/>
    <xf numFmtId="9" fontId="14" fillId="0" borderId="0">
      <alignment vertical="center"/>
    </xf>
    <xf numFmtId="41" fontId="14" fillId="0" borderId="0"/>
    <xf numFmtId="41" fontId="14" fillId="0" borderId="0">
      <alignment vertical="center"/>
    </xf>
    <xf numFmtId="9" fontId="14" fillId="0" borderId="0"/>
    <xf numFmtId="0" fontId="14" fillId="0" borderId="0"/>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0"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0"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0" fontId="14" fillId="0" borderId="0"/>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41" fontId="14" fillId="0" borderId="0"/>
    <xf numFmtId="0"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41" fontId="14" fillId="0" borderId="0"/>
    <xf numFmtId="9"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9"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xf numFmtId="41" fontId="14" fillId="0" borderId="0">
      <alignment vertical="center"/>
    </xf>
    <xf numFmtId="41" fontId="14" fillId="0" borderId="0">
      <alignment vertical="center"/>
    </xf>
    <xf numFmtId="41" fontId="14" fillId="0" borderId="0"/>
    <xf numFmtId="0"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0"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8" fillId="0" borderId="0"/>
    <xf numFmtId="41"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xf numFmtId="41" fontId="14" fillId="0" borderId="0">
      <alignment vertical="center"/>
    </xf>
    <xf numFmtId="0" fontId="14" fillId="0" borderId="0">
      <alignment vertical="center"/>
    </xf>
    <xf numFmtId="0" fontId="15" fillId="0" borderId="0"/>
    <xf numFmtId="0" fontId="14" fillId="0" borderId="0"/>
    <xf numFmtId="41" fontId="14" fillId="0" borderId="0"/>
    <xf numFmtId="41" fontId="14" fillId="0" borderId="0"/>
    <xf numFmtId="0" fontId="14" fillId="0" borderId="0">
      <alignment vertical="center"/>
    </xf>
    <xf numFmtId="0" fontId="15" fillId="0" borderId="0"/>
    <xf numFmtId="0"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0" fontId="14" fillId="0" borderId="0"/>
    <xf numFmtId="9"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0" fontId="14" fillId="0" borderId="0"/>
    <xf numFmtId="9"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9" fontId="14" fillId="0" borderId="0">
      <alignment vertical="center"/>
    </xf>
    <xf numFmtId="41" fontId="14" fillId="0" borderId="0">
      <alignment vertical="center"/>
    </xf>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0" fontId="14" fillId="0" borderId="0"/>
    <xf numFmtId="9" fontId="14" fillId="0" borderId="0">
      <alignment vertical="center"/>
    </xf>
    <xf numFmtId="0" fontId="14" fillId="0" borderId="0"/>
    <xf numFmtId="41" fontId="14" fillId="0" borderId="0">
      <alignment vertical="center"/>
    </xf>
    <xf numFmtId="0" fontId="14" fillId="0" borderId="0"/>
    <xf numFmtId="41" fontId="14" fillId="0" borderId="0"/>
    <xf numFmtId="0"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xf numFmtId="9"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9"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alignment vertical="center"/>
    </xf>
    <xf numFmtId="0" fontId="14" fillId="0" borderId="0"/>
    <xf numFmtId="9"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0" fontId="14" fillId="0" borderId="0"/>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9" fontId="14" fillId="0" borderId="0">
      <alignment vertical="center"/>
    </xf>
    <xf numFmtId="0" fontId="14" fillId="0" borderId="0"/>
    <xf numFmtId="41" fontId="14" fillId="0" borderId="0">
      <alignment vertical="center"/>
    </xf>
    <xf numFmtId="0"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41" fontId="14" fillId="0" borderId="0"/>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alignment vertical="center"/>
    </xf>
    <xf numFmtId="0" fontId="14" fillId="0" borderId="0"/>
    <xf numFmtId="41" fontId="14" fillId="0" borderId="0"/>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0" fontId="14" fillId="0" borderId="0"/>
    <xf numFmtId="41"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0" fontId="14" fillId="0" borderId="0"/>
    <xf numFmtId="9" fontId="14" fillId="0" borderId="0"/>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9"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9" fontId="15" fillId="0" borderId="0"/>
    <xf numFmtId="181" fontId="15" fillId="0" borderId="0"/>
    <xf numFmtId="0" fontId="18" fillId="0" borderId="0"/>
    <xf numFmtId="0" fontId="19" fillId="0" borderId="0">
      <alignment vertical="center"/>
    </xf>
    <xf numFmtId="9" fontId="15" fillId="0" borderId="0"/>
    <xf numFmtId="181" fontId="15" fillId="0" borderId="0"/>
    <xf numFmtId="9"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alignment vertical="center"/>
    </xf>
    <xf numFmtId="41" fontId="14" fillId="0" borderId="0"/>
    <xf numFmtId="41" fontId="14" fillId="0" borderId="0">
      <alignment vertical="center"/>
    </xf>
    <xf numFmtId="9" fontId="14" fillId="0" borderId="0"/>
    <xf numFmtId="0" fontId="14" fillId="0" borderId="0"/>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0"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0"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0" fontId="14" fillId="0" borderId="0"/>
    <xf numFmtId="9" fontId="14" fillId="0" borderId="0">
      <alignment vertical="center"/>
    </xf>
    <xf numFmtId="41" fontId="14" fillId="0" borderId="0"/>
    <xf numFmtId="9" fontId="14" fillId="0" borderId="0">
      <alignment vertical="center"/>
    </xf>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41"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xf numFmtId="41" fontId="14" fillId="0" borderId="0"/>
    <xf numFmtId="0" fontId="14" fillId="0" borderId="0"/>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xf numFmtId="41" fontId="14" fillId="0" borderId="0"/>
    <xf numFmtId="9" fontId="14" fillId="0" borderId="0"/>
    <xf numFmtId="9"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41" fontId="14" fillId="0" borderId="0"/>
    <xf numFmtId="9" fontId="14" fillId="0" borderId="0"/>
    <xf numFmtId="0" fontId="14" fillId="0" borderId="0"/>
    <xf numFmtId="41" fontId="14" fillId="0" borderId="0"/>
    <xf numFmtId="41" fontId="14" fillId="0" borderId="0"/>
    <xf numFmtId="0" fontId="14" fillId="0" borderId="0"/>
    <xf numFmtId="9" fontId="14" fillId="0" borderId="0"/>
    <xf numFmtId="41" fontId="14" fillId="0" borderId="0"/>
    <xf numFmtId="9" fontId="14" fillId="0" borderId="0"/>
    <xf numFmtId="41" fontId="14" fillId="0" borderId="0"/>
    <xf numFmtId="41" fontId="14" fillId="0" borderId="0"/>
    <xf numFmtId="9" fontId="14" fillId="0" borderId="0">
      <alignment vertical="center"/>
    </xf>
    <xf numFmtId="41" fontId="14" fillId="0" borderId="0">
      <alignment vertical="center"/>
    </xf>
    <xf numFmtId="0" fontId="14" fillId="0" borderId="0"/>
    <xf numFmtId="9" fontId="14" fillId="0" borderId="0"/>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5"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9" fontId="14" fillId="0" borderId="0"/>
    <xf numFmtId="0" fontId="14" fillId="0" borderId="0"/>
    <xf numFmtId="0" fontId="14" fillId="0" borderId="0"/>
    <xf numFmtId="41" fontId="14" fillId="0" borderId="0"/>
    <xf numFmtId="41" fontId="15"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9" fontId="14" fillId="0" borderId="0"/>
    <xf numFmtId="9" fontId="14" fillId="0" borderId="0"/>
    <xf numFmtId="9"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9" fontId="14" fillId="0" borderId="0"/>
    <xf numFmtId="0" fontId="14" fillId="0" borderId="0"/>
    <xf numFmtId="9"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41" fontId="14" fillId="0" borderId="0"/>
    <xf numFmtId="9"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xf numFmtId="41" fontId="14" fillId="0" borderId="0">
      <alignment vertical="center"/>
    </xf>
    <xf numFmtId="41" fontId="14" fillId="0" borderId="0"/>
    <xf numFmtId="41"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xf numFmtId="9"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9" fontId="14" fillId="0" borderId="0"/>
    <xf numFmtId="41"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0" fontId="14" fillId="0" borderId="0"/>
    <xf numFmtId="9" fontId="14" fillId="0" borderId="0"/>
    <xf numFmtId="41" fontId="14" fillId="0" borderId="0"/>
    <xf numFmtId="41" fontId="14" fillId="0" borderId="0">
      <alignment vertical="center"/>
    </xf>
    <xf numFmtId="9" fontId="14" fillId="0" borderId="0"/>
    <xf numFmtId="9"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xf numFmtId="0" fontId="14" fillId="0" borderId="0"/>
    <xf numFmtId="41" fontId="14" fillId="0" borderId="0"/>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0" fontId="14" fillId="0" borderId="0"/>
    <xf numFmtId="9" fontId="14" fillId="0" borderId="0">
      <alignment vertical="center"/>
    </xf>
    <xf numFmtId="9" fontId="14" fillId="0" borderId="0"/>
    <xf numFmtId="9" fontId="14" fillId="0" borderId="0"/>
    <xf numFmtId="41" fontId="14" fillId="0" borderId="0">
      <alignment vertical="center"/>
    </xf>
    <xf numFmtId="0" fontId="14" fillId="0" borderId="0"/>
    <xf numFmtId="41" fontId="14" fillId="0" borderId="0">
      <alignment vertical="center"/>
    </xf>
    <xf numFmtId="41" fontId="14" fillId="0" borderId="0"/>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9" fontId="14" fillId="0" borderId="0">
      <alignment vertical="center"/>
    </xf>
    <xf numFmtId="41" fontId="14" fillId="0" borderId="0">
      <alignment vertical="center"/>
    </xf>
    <xf numFmtId="0"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9"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xf numFmtId="41"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41" fontId="14" fillId="0" borderId="0"/>
    <xf numFmtId="41" fontId="14" fillId="0" borderId="0"/>
    <xf numFmtId="9" fontId="14" fillId="0" borderId="0"/>
    <xf numFmtId="41" fontId="14" fillId="0" borderId="0"/>
    <xf numFmtId="41" fontId="14" fillId="0" borderId="0">
      <alignment vertical="center"/>
    </xf>
    <xf numFmtId="9" fontId="14" fillId="0" borderId="0"/>
    <xf numFmtId="9" fontId="14" fillId="0" borderId="0"/>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0" fontId="18" fillId="0" borderId="0"/>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0" fontId="18" fillId="0" borderId="0"/>
    <xf numFmtId="0" fontId="18" fillId="0" borderId="0"/>
    <xf numFmtId="41" fontId="14" fillId="0" borderId="0"/>
    <xf numFmtId="9" fontId="14" fillId="0" borderId="0">
      <alignment vertical="center"/>
    </xf>
    <xf numFmtId="41" fontId="14" fillId="0" borderId="0">
      <alignment vertical="center"/>
    </xf>
    <xf numFmtId="41" fontId="14" fillId="0" borderId="0">
      <alignment vertical="center"/>
    </xf>
    <xf numFmtId="0" fontId="18" fillId="0" borderId="0"/>
    <xf numFmtId="9" fontId="14" fillId="0" borderId="0"/>
    <xf numFmtId="0" fontId="18" fillId="0" borderId="0"/>
    <xf numFmtId="9" fontId="14" fillId="0" borderId="0">
      <alignment vertical="center"/>
    </xf>
    <xf numFmtId="0" fontId="18" fillId="0" borderId="0"/>
    <xf numFmtId="41" fontId="14" fillId="0" borderId="0">
      <alignment vertical="center"/>
    </xf>
    <xf numFmtId="0" fontId="18" fillId="0" borderId="0"/>
    <xf numFmtId="0" fontId="14" fillId="0" borderId="0"/>
    <xf numFmtId="0" fontId="18" fillId="0" borderId="0"/>
    <xf numFmtId="41" fontId="14" fillId="0" borderId="0">
      <alignment vertical="center"/>
    </xf>
    <xf numFmtId="41" fontId="14" fillId="0" borderId="0">
      <alignment vertical="center"/>
    </xf>
    <xf numFmtId="0" fontId="14" fillId="0" borderId="0"/>
    <xf numFmtId="0" fontId="15"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9"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0" fontId="15" fillId="0" borderId="0">
      <alignment vertical="center"/>
    </xf>
    <xf numFmtId="41" fontId="15" fillId="0" borderId="0"/>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0" fontId="15"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9"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9"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9" fontId="14" fillId="0" borderId="0">
      <alignment vertical="center"/>
    </xf>
    <xf numFmtId="41" fontId="14" fillId="0" borderId="0"/>
    <xf numFmtId="41" fontId="14" fillId="0" borderId="0"/>
    <xf numFmtId="41" fontId="14" fillId="0" borderId="0"/>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41" fontId="15" fillId="0" borderId="0"/>
    <xf numFmtId="0" fontId="14" fillId="0" borderId="0"/>
    <xf numFmtId="9" fontId="14" fillId="0" borderId="0">
      <alignment vertical="center"/>
    </xf>
    <xf numFmtId="0" fontId="14" fillId="0" borderId="0"/>
    <xf numFmtId="41" fontId="14" fillId="0" borderId="0">
      <alignment vertical="center"/>
    </xf>
    <xf numFmtId="0" fontId="14" fillId="0" borderId="0"/>
    <xf numFmtId="41" fontId="14" fillId="0" borderId="0"/>
    <xf numFmtId="0"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xf numFmtId="9"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alignment vertical="center"/>
    </xf>
    <xf numFmtId="41" fontId="14" fillId="0" borderId="0"/>
    <xf numFmtId="41" fontId="14" fillId="0" borderId="0"/>
    <xf numFmtId="41" fontId="14" fillId="0" borderId="0">
      <alignment vertical="center"/>
    </xf>
    <xf numFmtId="0" fontId="14" fillId="0" borderId="0"/>
    <xf numFmtId="41" fontId="14" fillId="0" borderId="0"/>
    <xf numFmtId="0" fontId="14" fillId="0" borderId="0">
      <alignment vertical="center"/>
    </xf>
    <xf numFmtId="0" fontId="14" fillId="0" borderId="0"/>
    <xf numFmtId="41" fontId="14" fillId="0" borderId="0"/>
    <xf numFmtId="9" fontId="14" fillId="0" borderId="0">
      <alignment vertical="center"/>
    </xf>
    <xf numFmtId="0" fontId="14" fillId="0" borderId="0"/>
    <xf numFmtId="41" fontId="14" fillId="0" borderId="0">
      <alignment vertical="center"/>
    </xf>
    <xf numFmtId="9" fontId="14" fillId="0" borderId="0"/>
    <xf numFmtId="9" fontId="14" fillId="0" borderId="0"/>
    <xf numFmtId="41" fontId="14" fillId="0" borderId="0">
      <alignment vertical="center"/>
    </xf>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xf numFmtId="9" fontId="14" fillId="0" borderId="0"/>
    <xf numFmtId="9"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0" fontId="14" fillId="0" borderId="0"/>
    <xf numFmtId="9" fontId="14" fillId="0" borderId="0"/>
    <xf numFmtId="41" fontId="14" fillId="0" borderId="0">
      <alignment vertical="center"/>
    </xf>
    <xf numFmtId="0" fontId="14" fillId="0" borderId="0"/>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0" fontId="14" fillId="0" borderId="0"/>
    <xf numFmtId="0" fontId="14" fillId="0" borderId="0"/>
    <xf numFmtId="41" fontId="14" fillId="0" borderId="0">
      <alignment vertical="center"/>
    </xf>
    <xf numFmtId="9" fontId="15" fillId="0" borderId="0"/>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alignment vertical="center"/>
    </xf>
    <xf numFmtId="41" fontId="15"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0" fontId="14" fillId="0" borderId="0"/>
    <xf numFmtId="41" fontId="14" fillId="0" borderId="0"/>
    <xf numFmtId="41" fontId="14" fillId="0" borderId="0">
      <alignment vertical="center"/>
    </xf>
    <xf numFmtId="41" fontId="14" fillId="0" borderId="0">
      <alignment vertical="center"/>
    </xf>
    <xf numFmtId="0" fontId="14" fillId="0" borderId="0"/>
    <xf numFmtId="41" fontId="14" fillId="0" borderId="0"/>
    <xf numFmtId="9" fontId="14" fillId="0" borderId="0">
      <alignment vertical="center"/>
    </xf>
    <xf numFmtId="41"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alignment vertical="center"/>
    </xf>
    <xf numFmtId="9" fontId="14" fillId="0" borderId="0"/>
    <xf numFmtId="0" fontId="14" fillId="0" borderId="0"/>
    <xf numFmtId="41" fontId="14" fillId="0" borderId="0">
      <alignment vertical="center"/>
    </xf>
    <xf numFmtId="9"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9"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xf numFmtId="41" fontId="14" fillId="0" borderId="0">
      <alignment vertical="center"/>
    </xf>
    <xf numFmtId="9" fontId="14" fillId="0" borderId="0"/>
    <xf numFmtId="41" fontId="14" fillId="0" borderId="0"/>
    <xf numFmtId="41" fontId="14" fillId="0" borderId="0"/>
    <xf numFmtId="9" fontId="14" fillId="0" borderId="0"/>
    <xf numFmtId="9" fontId="14" fillId="0" borderId="0">
      <alignment vertical="center"/>
    </xf>
    <xf numFmtId="0" fontId="14" fillId="0" borderId="0"/>
    <xf numFmtId="41"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9" fontId="14" fillId="0" borderId="0">
      <alignment vertical="center"/>
    </xf>
    <xf numFmtId="9" fontId="14" fillId="0" borderId="0">
      <alignment vertical="center"/>
    </xf>
    <xf numFmtId="0" fontId="14" fillId="0" borderId="0"/>
    <xf numFmtId="41" fontId="14" fillId="0" borderId="0">
      <alignment vertical="center"/>
    </xf>
    <xf numFmtId="41" fontId="14" fillId="0" borderId="0"/>
    <xf numFmtId="9"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9" fontId="14" fillId="0" borderId="0">
      <alignment vertical="center"/>
    </xf>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0" fontId="15"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0" fontId="14" fillId="0" borderId="0"/>
    <xf numFmtId="9" fontId="14" fillId="0" borderId="0">
      <alignment vertical="center"/>
    </xf>
    <xf numFmtId="41" fontId="14" fillId="0" borderId="0">
      <alignment vertical="center"/>
    </xf>
    <xf numFmtId="9" fontId="14" fillId="0" borderId="0"/>
    <xf numFmtId="9" fontId="14" fillId="0" borderId="0">
      <alignment vertical="center"/>
    </xf>
    <xf numFmtId="9" fontId="14" fillId="0" borderId="0">
      <alignment vertical="center"/>
    </xf>
    <xf numFmtId="9"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xf numFmtId="41" fontId="14" fillId="0" borderId="0"/>
    <xf numFmtId="41" fontId="14" fillId="0" borderId="0"/>
    <xf numFmtId="9" fontId="14" fillId="0" borderId="0">
      <alignment vertical="center"/>
    </xf>
    <xf numFmtId="0" fontId="14" fillId="0" borderId="0"/>
    <xf numFmtId="41" fontId="14" fillId="0" borderId="0"/>
    <xf numFmtId="41" fontId="14" fillId="0" borderId="0"/>
    <xf numFmtId="9" fontId="14" fillId="0" borderId="0"/>
    <xf numFmtId="9" fontId="14" fillId="0" borderId="0">
      <alignment vertical="center"/>
    </xf>
    <xf numFmtId="0" fontId="14" fillId="0" borderId="0"/>
    <xf numFmtId="9" fontId="14" fillId="0" borderId="0"/>
    <xf numFmtId="41" fontId="14" fillId="0" borderId="0"/>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9" fontId="14" fillId="0" borderId="0">
      <alignment vertical="center"/>
    </xf>
    <xf numFmtId="0" fontId="14" fillId="0" borderId="0"/>
    <xf numFmtId="9" fontId="14" fillId="0" borderId="0"/>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xf numFmtId="41" fontId="14" fillId="0" borderId="0"/>
    <xf numFmtId="9" fontId="14" fillId="0" borderId="0">
      <alignment vertical="center"/>
    </xf>
    <xf numFmtId="9" fontId="14" fillId="0" borderId="0">
      <alignment vertical="center"/>
    </xf>
    <xf numFmtId="0" fontId="14" fillId="0" borderId="0"/>
    <xf numFmtId="41"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9" fontId="14" fillId="0" borderId="0"/>
    <xf numFmtId="41" fontId="14" fillId="0" borderId="0"/>
    <xf numFmtId="41" fontId="14" fillId="0" borderId="0">
      <alignment vertical="center"/>
    </xf>
    <xf numFmtId="41" fontId="14" fillId="0" borderId="0"/>
    <xf numFmtId="41" fontId="14" fillId="0" borderId="0"/>
    <xf numFmtId="41" fontId="14" fillId="0" borderId="0"/>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alignment vertical="center"/>
    </xf>
    <xf numFmtId="9"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41" fontId="14" fillId="0" borderId="0">
      <alignment vertical="center"/>
    </xf>
    <xf numFmtId="0" fontId="15" fillId="0" borderId="0"/>
    <xf numFmtId="9" fontId="15" fillId="0" borderId="0"/>
    <xf numFmtId="41" fontId="15" fillId="0" borderId="0"/>
    <xf numFmtId="181" fontId="15"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alignment vertical="center"/>
    </xf>
    <xf numFmtId="41" fontId="14" fillId="0" borderId="0"/>
    <xf numFmtId="41" fontId="14" fillId="0" borderId="0">
      <alignment vertical="center"/>
    </xf>
    <xf numFmtId="9" fontId="14" fillId="0" borderId="0"/>
    <xf numFmtId="0" fontId="14" fillId="0" borderId="0"/>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0"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0"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0" fontId="14" fillId="0" borderId="0"/>
    <xf numFmtId="9" fontId="14" fillId="0" borderId="0">
      <alignment vertical="center"/>
    </xf>
    <xf numFmtId="41" fontId="14" fillId="0" borderId="0"/>
    <xf numFmtId="9" fontId="14" fillId="0" borderId="0">
      <alignment vertical="center"/>
    </xf>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9" fontId="14" fillId="0" borderId="0"/>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41"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5" fillId="0" borderId="0"/>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9" fontId="14" fillId="0" borderId="0"/>
    <xf numFmtId="9"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41" fontId="14" fillId="0" borderId="0"/>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xf numFmtId="41" fontId="14" fillId="0" borderId="0">
      <alignment vertical="center"/>
    </xf>
    <xf numFmtId="0" fontId="14" fillId="0" borderId="0"/>
    <xf numFmtId="41" fontId="14" fillId="0" borderId="0">
      <alignment vertical="center"/>
    </xf>
    <xf numFmtId="0" fontId="14" fillId="0" borderId="0"/>
    <xf numFmtId="41" fontId="14" fillId="0" borderId="0"/>
    <xf numFmtId="181" fontId="15"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41" fontId="14" fillId="0" borderId="0">
      <alignment vertical="center"/>
    </xf>
    <xf numFmtId="0"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9" fontId="14" fillId="0" borderId="0"/>
    <xf numFmtId="41" fontId="14" fillId="0" borderId="0"/>
    <xf numFmtId="0" fontId="14" fillId="0" borderId="0"/>
    <xf numFmtId="41" fontId="14" fillId="0" borderId="0">
      <alignment vertical="center"/>
    </xf>
    <xf numFmtId="41" fontId="14" fillId="0" borderId="0">
      <alignment vertical="center"/>
    </xf>
    <xf numFmtId="0" fontId="14" fillId="0" borderId="0"/>
    <xf numFmtId="41" fontId="14" fillId="0" borderId="0">
      <alignment vertical="center"/>
    </xf>
    <xf numFmtId="9" fontId="14" fillId="0" borderId="0">
      <alignment vertical="center"/>
    </xf>
    <xf numFmtId="0" fontId="14" fillId="0" borderId="0"/>
    <xf numFmtId="9" fontId="14" fillId="0" borderId="0">
      <alignment vertical="center"/>
    </xf>
    <xf numFmtId="0" fontId="14" fillId="0" borderId="0"/>
    <xf numFmtId="41" fontId="14" fillId="0" borderId="0">
      <alignment vertical="center"/>
    </xf>
    <xf numFmtId="0" fontId="14" fillId="0" borderId="0"/>
    <xf numFmtId="41" fontId="14" fillId="0" borderId="0"/>
    <xf numFmtId="0"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xf numFmtId="0"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xf numFmtId="9"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9"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alignment vertical="center"/>
    </xf>
    <xf numFmtId="0" fontId="14" fillId="0" borderId="0"/>
    <xf numFmtId="9"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0" fontId="14" fillId="0" borderId="0"/>
    <xf numFmtId="9" fontId="14" fillId="0" borderId="0"/>
    <xf numFmtId="41"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0" fontId="14" fillId="0" borderId="0"/>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9" fontId="14" fillId="0" borderId="0">
      <alignment vertical="center"/>
    </xf>
    <xf numFmtId="0" fontId="14" fillId="0" borderId="0"/>
    <xf numFmtId="41" fontId="14" fillId="0" borderId="0">
      <alignment vertical="center"/>
    </xf>
    <xf numFmtId="0"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41" fontId="14" fillId="0" borderId="0"/>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alignment vertical="center"/>
    </xf>
    <xf numFmtId="0" fontId="14" fillId="0" borderId="0"/>
    <xf numFmtId="41" fontId="14" fillId="0" borderId="0"/>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0" fontId="14" fillId="0" borderId="0"/>
    <xf numFmtId="41"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0" fontId="14" fillId="0" borderId="0"/>
    <xf numFmtId="9" fontId="14" fillId="0" borderId="0"/>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9" fontId="14" fillId="0" borderId="0">
      <alignment vertical="center"/>
    </xf>
    <xf numFmtId="0" fontId="14" fillId="0" borderId="0"/>
    <xf numFmtId="41" fontId="14" fillId="0" borderId="0"/>
    <xf numFmtId="41" fontId="14" fillId="0" borderId="0">
      <alignment vertical="center"/>
    </xf>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9"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xf numFmtId="9"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alignment vertical="center"/>
    </xf>
    <xf numFmtId="41" fontId="14" fillId="0" borderId="0"/>
    <xf numFmtId="41" fontId="14" fillId="0" borderId="0">
      <alignment vertical="center"/>
    </xf>
    <xf numFmtId="9" fontId="14" fillId="0" borderId="0"/>
    <xf numFmtId="0" fontId="14" fillId="0" borderId="0"/>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0"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0"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0" fontId="14" fillId="0" borderId="0"/>
    <xf numFmtId="9" fontId="14" fillId="0" borderId="0">
      <alignment vertical="center"/>
    </xf>
    <xf numFmtId="41" fontId="14" fillId="0" borderId="0"/>
    <xf numFmtId="9" fontId="14" fillId="0" borderId="0">
      <alignment vertical="center"/>
    </xf>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41"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xf numFmtId="41"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0"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0"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xf numFmtId="9" fontId="14" fillId="0" borderId="0"/>
    <xf numFmtId="0" fontId="14" fillId="0" borderId="0"/>
    <xf numFmtId="41"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xf numFmtId="0" fontId="14" fillId="0" borderId="0"/>
    <xf numFmtId="41"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9"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9" fontId="14" fillId="0" borderId="0">
      <alignment vertical="center"/>
    </xf>
    <xf numFmtId="0" fontId="14" fillId="0" borderId="0"/>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9" fontId="15" fillId="0" borderId="0"/>
    <xf numFmtId="9" fontId="15" fillId="0" borderId="0"/>
    <xf numFmtId="9" fontId="14" fillId="0" borderId="0">
      <alignment vertical="center"/>
    </xf>
    <xf numFmtId="41" fontId="15" fillId="0" borderId="0"/>
    <xf numFmtId="0" fontId="14" fillId="0" borderId="0"/>
    <xf numFmtId="0" fontId="14" fillId="0" borderId="0"/>
    <xf numFmtId="41" fontId="14" fillId="0" borderId="0"/>
    <xf numFmtId="41" fontId="14" fillId="0" borderId="0">
      <alignment vertical="center"/>
    </xf>
    <xf numFmtId="41" fontId="14" fillId="0" borderId="0">
      <alignment vertical="center"/>
    </xf>
    <xf numFmtId="9" fontId="14" fillId="0" borderId="0"/>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0" fontId="14" fillId="0" borderId="0"/>
    <xf numFmtId="41" fontId="14" fillId="0" borderId="0">
      <alignment vertical="center"/>
    </xf>
    <xf numFmtId="9" fontId="14" fillId="0" borderId="0">
      <alignment vertical="center"/>
    </xf>
    <xf numFmtId="41" fontId="14" fillId="0" borderId="0"/>
    <xf numFmtId="41" fontId="14" fillId="0" borderId="0"/>
    <xf numFmtId="0" fontId="14" fillId="0" borderId="0"/>
    <xf numFmtId="41" fontId="15" fillId="0" borderId="0"/>
    <xf numFmtId="9" fontId="14" fillId="0" borderId="0">
      <alignment vertical="center"/>
    </xf>
    <xf numFmtId="0" fontId="14" fillId="0" borderId="0"/>
    <xf numFmtId="41" fontId="14" fillId="0" borderId="0">
      <alignment vertical="center"/>
    </xf>
    <xf numFmtId="41" fontId="14" fillId="0" borderId="0"/>
    <xf numFmtId="41" fontId="14" fillId="0" borderId="0">
      <alignment vertical="center"/>
    </xf>
    <xf numFmtId="41" fontId="14" fillId="0" borderId="0"/>
    <xf numFmtId="0" fontId="15" fillId="0" borderId="0"/>
    <xf numFmtId="41" fontId="14" fillId="0" borderId="0">
      <alignment vertical="center"/>
    </xf>
    <xf numFmtId="9" fontId="14" fillId="0" borderId="0">
      <alignment vertical="center"/>
    </xf>
    <xf numFmtId="0" fontId="15" fillId="0" borderId="0"/>
    <xf numFmtId="9" fontId="15" fillId="0" borderId="0"/>
    <xf numFmtId="41" fontId="15" fillId="0" borderId="0"/>
    <xf numFmtId="181" fontId="15" fillId="0" borderId="0"/>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xf numFmtId="41" fontId="14" fillId="0" borderId="0"/>
    <xf numFmtId="41" fontId="15" fillId="0" borderId="0"/>
    <xf numFmtId="41" fontId="14" fillId="0" borderId="0">
      <alignment vertical="center"/>
    </xf>
    <xf numFmtId="41"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9" fontId="14" fillId="0" borderId="0">
      <alignment vertical="center"/>
    </xf>
    <xf numFmtId="0" fontId="14" fillId="0" borderId="0"/>
    <xf numFmtId="9" fontId="14" fillId="0" borderId="0">
      <alignment vertical="center"/>
    </xf>
    <xf numFmtId="9"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9" fontId="14" fillId="0" borderId="0">
      <alignment vertical="center"/>
    </xf>
    <xf numFmtId="0" fontId="14" fillId="0" borderId="0"/>
    <xf numFmtId="9" fontId="14" fillId="0" borderId="0"/>
    <xf numFmtId="0" fontId="15" fillId="0" borderId="0"/>
    <xf numFmtId="41" fontId="14" fillId="0" borderId="0">
      <alignment vertical="center"/>
    </xf>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xf numFmtId="9" fontId="14" fillId="0" borderId="0"/>
    <xf numFmtId="41" fontId="14" fillId="0" borderId="0"/>
    <xf numFmtId="0"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9" fontId="14" fillId="0" borderId="0"/>
    <xf numFmtId="181" fontId="15"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9"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0" fontId="14" fillId="0" borderId="0"/>
    <xf numFmtId="9" fontId="14" fillId="0" borderId="0">
      <alignment vertical="center"/>
    </xf>
    <xf numFmtId="9" fontId="14" fillId="0" borderId="0"/>
    <xf numFmtId="9" fontId="14" fillId="0" borderId="0">
      <alignment vertical="center"/>
    </xf>
    <xf numFmtId="0" fontId="14" fillId="0" borderId="0"/>
    <xf numFmtId="41" fontId="14" fillId="0" borderId="0">
      <alignment vertical="center"/>
    </xf>
    <xf numFmtId="9" fontId="15" fillId="0" borderId="0"/>
    <xf numFmtId="41" fontId="14" fillId="0" borderId="0">
      <alignment vertical="center"/>
    </xf>
    <xf numFmtId="0" fontId="14" fillId="0" borderId="0"/>
    <xf numFmtId="0" fontId="14" fillId="0" borderId="0"/>
    <xf numFmtId="41" fontId="14" fillId="0" borderId="0">
      <alignment vertical="center"/>
    </xf>
    <xf numFmtId="0" fontId="14" fillId="0" borderId="0"/>
    <xf numFmtId="41" fontId="14" fillId="0" borderId="0"/>
    <xf numFmtId="41" fontId="14" fillId="0" borderId="0">
      <alignment vertical="center"/>
    </xf>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0" fontId="14" fillId="0" borderId="0"/>
    <xf numFmtId="9" fontId="14" fillId="0" borderId="0"/>
    <xf numFmtId="41" fontId="14" fillId="0" borderId="0">
      <alignment vertical="center"/>
    </xf>
    <xf numFmtId="41" fontId="14" fillId="0" borderId="0">
      <alignment vertical="center"/>
    </xf>
    <xf numFmtId="0" fontId="15"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xf numFmtId="41" fontId="15" fillId="0" borderId="0"/>
    <xf numFmtId="41"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0" fontId="14" fillId="0" borderId="0"/>
    <xf numFmtId="0" fontId="14" fillId="0" borderId="0"/>
    <xf numFmtId="41" fontId="14" fillId="0" borderId="0"/>
    <xf numFmtId="9" fontId="14" fillId="0" borderId="0">
      <alignment vertical="center"/>
    </xf>
    <xf numFmtId="41" fontId="14" fillId="0" borderId="0">
      <alignment vertical="center"/>
    </xf>
    <xf numFmtId="41" fontId="14" fillId="0" borderId="0"/>
    <xf numFmtId="0" fontId="14" fillId="0" borderId="0"/>
    <xf numFmtId="9" fontId="14" fillId="0" borderId="0">
      <alignment vertical="center"/>
    </xf>
    <xf numFmtId="9" fontId="14" fillId="0" borderId="0"/>
    <xf numFmtId="41" fontId="14" fillId="0" borderId="0"/>
    <xf numFmtId="41" fontId="14" fillId="0" borderId="0"/>
    <xf numFmtId="9"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9" fontId="14" fillId="0" borderId="0"/>
    <xf numFmtId="0" fontId="14" fillId="0" borderId="0"/>
    <xf numFmtId="9" fontId="14" fillId="0" borderId="0">
      <alignment vertical="center"/>
    </xf>
    <xf numFmtId="41" fontId="14" fillId="0" borderId="0">
      <alignment vertical="center"/>
    </xf>
    <xf numFmtId="0" fontId="14" fillId="0" borderId="0"/>
    <xf numFmtId="41" fontId="14" fillId="0" borderId="0">
      <alignment vertical="center"/>
    </xf>
    <xf numFmtId="41" fontId="14" fillId="0" borderId="0"/>
    <xf numFmtId="9" fontId="14" fillId="0" borderId="0">
      <alignment vertical="center"/>
    </xf>
    <xf numFmtId="41" fontId="14" fillId="0" borderId="0"/>
    <xf numFmtId="41" fontId="14" fillId="0" borderId="0"/>
    <xf numFmtId="9" fontId="14" fillId="0" borderId="0">
      <alignment vertical="center"/>
    </xf>
    <xf numFmtId="9" fontId="14" fillId="0" borderId="0">
      <alignment vertical="center"/>
    </xf>
    <xf numFmtId="9" fontId="14" fillId="0" borderId="0">
      <alignment vertical="center"/>
    </xf>
    <xf numFmtId="9"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xf numFmtId="41" fontId="14" fillId="0" borderId="0"/>
    <xf numFmtId="0" fontId="14" fillId="0" borderId="0"/>
    <xf numFmtId="9" fontId="14" fillId="0" borderId="0">
      <alignment vertical="center"/>
    </xf>
    <xf numFmtId="41" fontId="14" fillId="0" borderId="0">
      <alignment vertical="center"/>
    </xf>
    <xf numFmtId="41" fontId="14" fillId="0" borderId="0">
      <alignment vertical="center"/>
    </xf>
    <xf numFmtId="0" fontId="18" fillId="0" borderId="0"/>
    <xf numFmtId="0" fontId="14" fillId="0" borderId="0"/>
    <xf numFmtId="9" fontId="14" fillId="0" borderId="0"/>
    <xf numFmtId="9"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0" fontId="14" fillId="0" borderId="0"/>
    <xf numFmtId="0"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0" fontId="14" fillId="0" borderId="0"/>
    <xf numFmtId="0" fontId="18"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0" fontId="14" fillId="0" borderId="0"/>
    <xf numFmtId="9" fontId="14" fillId="0" borderId="0"/>
    <xf numFmtId="0" fontId="15" fillId="0" borderId="0">
      <alignment vertical="center"/>
    </xf>
    <xf numFmtId="0" fontId="14" fillId="0" borderId="0">
      <alignment vertical="center"/>
    </xf>
    <xf numFmtId="0" fontId="14" fillId="0" borderId="0"/>
    <xf numFmtId="41"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5" fillId="0" borderId="0"/>
    <xf numFmtId="9" fontId="15"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9" fontId="14" fillId="0" borderId="0">
      <alignment vertical="center"/>
    </xf>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9" fontId="14" fillId="0" borderId="0"/>
    <xf numFmtId="9"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5" fillId="0" borderId="0"/>
    <xf numFmtId="181" fontId="15" fillId="0" borderId="0"/>
    <xf numFmtId="41" fontId="15" fillId="0" borderId="0"/>
    <xf numFmtId="41" fontId="15"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5" fillId="0" borderId="0"/>
    <xf numFmtId="41" fontId="15" fillId="0" borderId="0"/>
    <xf numFmtId="9" fontId="15"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0" fontId="14" fillId="0" borderId="0"/>
    <xf numFmtId="9"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xf numFmtId="41" fontId="14" fillId="0" borderId="0"/>
    <xf numFmtId="0"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41" fontId="14" fillId="0" borderId="0"/>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xf numFmtId="0"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xf numFmtId="9" fontId="14" fillId="0" borderId="0"/>
    <xf numFmtId="9"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xf numFmtId="9"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9"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0" fontId="14" fillId="0" borderId="0"/>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xf numFmtId="0" fontId="14" fillId="0" borderId="0"/>
    <xf numFmtId="9"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9" fontId="14" fillId="0" borderId="0"/>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0" fontId="14" fillId="0" borderId="0"/>
    <xf numFmtId="9"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0" fontId="14" fillId="0" borderId="0"/>
    <xf numFmtId="0" fontId="14" fillId="0" borderId="0"/>
    <xf numFmtId="41" fontId="14" fillId="0" borderId="0"/>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9"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0" fontId="14" fillId="0" borderId="0"/>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xf numFmtId="0"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9" fontId="14" fillId="0" borderId="0">
      <alignment vertical="center"/>
    </xf>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xf numFmtId="9"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xf numFmtId="0"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xf numFmtId="9" fontId="14" fillId="0" borderId="0">
      <alignment vertical="center"/>
    </xf>
    <xf numFmtId="41"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0"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9" fontId="14" fillId="0" borderId="0"/>
    <xf numFmtId="9" fontId="14" fillId="0" borderId="0">
      <alignment vertical="center"/>
    </xf>
    <xf numFmtId="41" fontId="14" fillId="0" borderId="0"/>
    <xf numFmtId="41" fontId="14" fillId="0" borderId="0"/>
    <xf numFmtId="0"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xf numFmtId="41" fontId="14" fillId="0" borderId="0"/>
    <xf numFmtId="9" fontId="14" fillId="0" borderId="0">
      <alignment vertical="center"/>
    </xf>
    <xf numFmtId="41" fontId="14" fillId="0" borderId="0">
      <alignment vertical="center"/>
    </xf>
    <xf numFmtId="41" fontId="14" fillId="0" borderId="0"/>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xf numFmtId="9"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0" fontId="14" fillId="0" borderId="0"/>
    <xf numFmtId="9" fontId="14" fillId="0" borderId="0">
      <alignment vertical="center"/>
    </xf>
    <xf numFmtId="9" fontId="14" fillId="0" borderId="0"/>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9"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alignment vertical="center"/>
    </xf>
    <xf numFmtId="0"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9" fontId="14" fillId="0" borderId="0"/>
    <xf numFmtId="41" fontId="14" fillId="0" borderId="0">
      <alignment vertical="center"/>
    </xf>
    <xf numFmtId="41" fontId="14" fillId="0" borderId="0"/>
    <xf numFmtId="0" fontId="14" fillId="0" borderId="0"/>
    <xf numFmtId="9"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0" fontId="14" fillId="0" borderId="0"/>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0" fontId="14" fillId="0" borderId="0"/>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9" fontId="14" fillId="0" borderId="0">
      <alignment vertical="center"/>
    </xf>
    <xf numFmtId="9" fontId="14" fillId="0" borderId="0"/>
    <xf numFmtId="9" fontId="14" fillId="0" borderId="0">
      <alignment vertical="center"/>
    </xf>
    <xf numFmtId="41" fontId="14" fillId="0" borderId="0"/>
    <xf numFmtId="9" fontId="14" fillId="0" borderId="0"/>
    <xf numFmtId="41"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alignment vertical="center"/>
    </xf>
    <xf numFmtId="9" fontId="14" fillId="0" borderId="0">
      <alignment vertical="center"/>
    </xf>
    <xf numFmtId="41" fontId="14" fillId="0" borderId="0"/>
    <xf numFmtId="41" fontId="14" fillId="0" borderId="0"/>
    <xf numFmtId="0"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0" fontId="14" fillId="0" borderId="0"/>
    <xf numFmtId="9" fontId="14" fillId="0" borderId="0">
      <alignment vertical="center"/>
    </xf>
    <xf numFmtId="41" fontId="14" fillId="0" borderId="0"/>
    <xf numFmtId="9" fontId="14" fillId="0" borderId="0"/>
    <xf numFmtId="9" fontId="14" fillId="0" borderId="0">
      <alignment vertical="center"/>
    </xf>
    <xf numFmtId="41" fontId="14" fillId="0" borderId="0"/>
    <xf numFmtId="41" fontId="14" fillId="0" borderId="0"/>
    <xf numFmtId="41"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xf numFmtId="0" fontId="14" fillId="0" borderId="0"/>
    <xf numFmtId="0"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0" fontId="14" fillId="0" borderId="0"/>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xf numFmtId="9" fontId="14" fillId="0" borderId="0">
      <alignment vertical="center"/>
    </xf>
    <xf numFmtId="41" fontId="14" fillId="0" borderId="0">
      <alignment vertical="center"/>
    </xf>
    <xf numFmtId="0" fontId="14" fillId="0" borderId="0"/>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9" fontId="14" fillId="0" borderId="0">
      <alignment vertical="center"/>
    </xf>
    <xf numFmtId="41" fontId="14" fillId="0" borderId="0"/>
    <xf numFmtId="0" fontId="14" fillId="0" borderId="0"/>
    <xf numFmtId="41" fontId="14" fillId="0" borderId="0"/>
    <xf numFmtId="41" fontId="14" fillId="0" borderId="0"/>
    <xf numFmtId="41" fontId="14" fillId="0" borderId="0"/>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9" fontId="14" fillId="0" borderId="0"/>
    <xf numFmtId="0" fontId="14" fillId="0" borderId="0"/>
    <xf numFmtId="0" fontId="14" fillId="0" borderId="0"/>
    <xf numFmtId="41" fontId="14" fillId="0" borderId="0"/>
    <xf numFmtId="41" fontId="14" fillId="0" borderId="0">
      <alignment vertical="center"/>
    </xf>
    <xf numFmtId="41" fontId="14" fillId="0" borderId="0"/>
    <xf numFmtId="9" fontId="14" fillId="0" borderId="0">
      <alignment vertical="center"/>
    </xf>
    <xf numFmtId="41" fontId="14" fillId="0" borderId="0"/>
    <xf numFmtId="41" fontId="14" fillId="0" borderId="0"/>
    <xf numFmtId="41" fontId="14" fillId="0" borderId="0"/>
    <xf numFmtId="9" fontId="14" fillId="0" borderId="0">
      <alignment vertical="center"/>
    </xf>
    <xf numFmtId="41"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0" fontId="14" fillId="0" borderId="0"/>
    <xf numFmtId="41" fontId="14" fillId="0" borderId="0">
      <alignment vertical="center"/>
    </xf>
    <xf numFmtId="0" fontId="14" fillId="0" borderId="0"/>
    <xf numFmtId="9" fontId="14" fillId="0" borderId="0"/>
    <xf numFmtId="41" fontId="14" fillId="0" borderId="0"/>
    <xf numFmtId="9" fontId="14" fillId="0" borderId="0">
      <alignment vertical="center"/>
    </xf>
    <xf numFmtId="0" fontId="14" fillId="0" borderId="0"/>
    <xf numFmtId="41" fontId="14" fillId="0" borderId="0"/>
    <xf numFmtId="41" fontId="14" fillId="0" borderId="0"/>
    <xf numFmtId="9"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41" fontId="14" fillId="0" borderId="0"/>
    <xf numFmtId="41" fontId="14" fillId="0" borderId="0"/>
    <xf numFmtId="9"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41" fontId="14" fillId="0" borderId="0"/>
    <xf numFmtId="41" fontId="14" fillId="0" borderId="0"/>
    <xf numFmtId="41" fontId="14" fillId="0" borderId="0"/>
    <xf numFmtId="0" fontId="14" fillId="0" borderId="0"/>
    <xf numFmtId="0"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xf numFmtId="9"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xf numFmtId="41" fontId="14" fillId="0" borderId="0"/>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0" fontId="14" fillId="0" borderId="0"/>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xf numFmtId="9" fontId="14" fillId="0" borderId="0"/>
    <xf numFmtId="41" fontId="14" fillId="0" borderId="0"/>
    <xf numFmtId="41" fontId="14" fillId="0" borderId="0"/>
    <xf numFmtId="41" fontId="14" fillId="0" borderId="0"/>
    <xf numFmtId="41" fontId="14" fillId="0" borderId="0">
      <alignment vertical="center"/>
    </xf>
    <xf numFmtId="41" fontId="14" fillId="0" borderId="0"/>
    <xf numFmtId="0" fontId="14" fillId="0" borderId="0"/>
    <xf numFmtId="41" fontId="14" fillId="0" borderId="0"/>
    <xf numFmtId="41" fontId="14" fillId="0" borderId="0"/>
    <xf numFmtId="9" fontId="14" fillId="0" borderId="0">
      <alignment vertical="center"/>
    </xf>
    <xf numFmtId="41"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0" fontId="14" fillId="0" borderId="0"/>
    <xf numFmtId="41" fontId="14" fillId="0" borderId="0">
      <alignment vertical="center"/>
    </xf>
    <xf numFmtId="41" fontId="14" fillId="0" borderId="0"/>
    <xf numFmtId="41" fontId="14" fillId="0" borderId="0"/>
    <xf numFmtId="41" fontId="14" fillId="0" borderId="0"/>
    <xf numFmtId="9" fontId="14" fillId="0" borderId="0">
      <alignment vertical="center"/>
    </xf>
    <xf numFmtId="41" fontId="14" fillId="0" borderId="0"/>
    <xf numFmtId="0"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xf numFmtId="0" fontId="14" fillId="0" borderId="0"/>
    <xf numFmtId="41" fontId="14" fillId="0" borderId="0">
      <alignment vertical="center"/>
    </xf>
    <xf numFmtId="41" fontId="14" fillId="0" borderId="0"/>
    <xf numFmtId="41" fontId="14" fillId="0" borderId="0"/>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41" fontId="14" fillId="0" borderId="0">
      <alignment vertical="center"/>
    </xf>
    <xf numFmtId="41"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9" fontId="14" fillId="0" borderId="0"/>
    <xf numFmtId="9" fontId="14" fillId="0" borderId="0">
      <alignment vertical="center"/>
    </xf>
    <xf numFmtId="41" fontId="14" fillId="0" borderId="0"/>
    <xf numFmtId="9"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xf numFmtId="9" fontId="14" fillId="0" borderId="0">
      <alignment vertical="center"/>
    </xf>
    <xf numFmtId="9"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xf numFmtId="0" fontId="14" fillId="0" borderId="0"/>
    <xf numFmtId="9" fontId="14" fillId="0" borderId="0"/>
    <xf numFmtId="9" fontId="14" fillId="0" borderId="0"/>
    <xf numFmtId="41" fontId="14" fillId="0" borderId="0"/>
    <xf numFmtId="41" fontId="14" fillId="0" borderId="0"/>
    <xf numFmtId="41" fontId="14" fillId="0" borderId="0"/>
    <xf numFmtId="9" fontId="14" fillId="0" borderId="0"/>
    <xf numFmtId="41" fontId="14" fillId="0" borderId="0"/>
    <xf numFmtId="41" fontId="14" fillId="0" borderId="0"/>
    <xf numFmtId="9" fontId="14" fillId="0" borderId="0">
      <alignment vertical="center"/>
    </xf>
    <xf numFmtId="41" fontId="14" fillId="0" borderId="0"/>
    <xf numFmtId="41"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xf numFmtId="41" fontId="14" fillId="0" borderId="0"/>
    <xf numFmtId="41" fontId="14" fillId="0" borderId="0"/>
    <xf numFmtId="9" fontId="14" fillId="0" borderId="0">
      <alignment vertical="center"/>
    </xf>
    <xf numFmtId="41" fontId="14" fillId="0" borderId="0"/>
    <xf numFmtId="41" fontId="14" fillId="0" borderId="0"/>
    <xf numFmtId="9" fontId="14" fillId="0" borderId="0"/>
    <xf numFmtId="41" fontId="14" fillId="0" borderId="0"/>
    <xf numFmtId="9" fontId="14" fillId="0" borderId="0"/>
    <xf numFmtId="9" fontId="14" fillId="0" borderId="0">
      <alignment vertical="center"/>
    </xf>
    <xf numFmtId="41" fontId="14" fillId="0" borderId="0">
      <alignment vertical="center"/>
    </xf>
    <xf numFmtId="41" fontId="14" fillId="0" borderId="0"/>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xf numFmtId="9" fontId="14" fillId="0" borderId="0"/>
    <xf numFmtId="9" fontId="14" fillId="0" borderId="0">
      <alignment vertical="center"/>
    </xf>
    <xf numFmtId="41" fontId="14" fillId="0" borderId="0"/>
    <xf numFmtId="41" fontId="14" fillId="0" borderId="0"/>
    <xf numFmtId="41" fontId="14" fillId="0" borderId="0"/>
    <xf numFmtId="9" fontId="14" fillId="0" borderId="0"/>
    <xf numFmtId="0"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0" fontId="14" fillId="0" borderId="0"/>
    <xf numFmtId="41" fontId="14" fillId="0" borderId="0"/>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9" fontId="14" fillId="0" borderId="0"/>
    <xf numFmtId="41" fontId="14" fillId="0" borderId="0"/>
    <xf numFmtId="41" fontId="14" fillId="0" borderId="0"/>
    <xf numFmtId="9" fontId="14" fillId="0" borderId="0">
      <alignment vertical="center"/>
    </xf>
    <xf numFmtId="41"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9" fontId="14" fillId="0" borderId="0"/>
    <xf numFmtId="41" fontId="14" fillId="0" borderId="0">
      <alignment vertical="center"/>
    </xf>
    <xf numFmtId="41" fontId="14" fillId="0" borderId="0"/>
    <xf numFmtId="9" fontId="14" fillId="0" borderId="0"/>
    <xf numFmtId="41" fontId="14" fillId="0" borderId="0"/>
    <xf numFmtId="41" fontId="14" fillId="0" borderId="0"/>
    <xf numFmtId="41" fontId="14" fillId="0" borderId="0"/>
    <xf numFmtId="41" fontId="14" fillId="0" borderId="0">
      <alignment vertical="center"/>
    </xf>
    <xf numFmtId="9" fontId="14" fillId="0" borderId="0"/>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0" fontId="14" fillId="0" borderId="0"/>
    <xf numFmtId="9" fontId="14" fillId="0" borderId="0">
      <alignment vertical="center"/>
    </xf>
    <xf numFmtId="41" fontId="14" fillId="0" borderId="0">
      <alignment vertical="center"/>
    </xf>
    <xf numFmtId="41" fontId="14" fillId="0" borderId="0"/>
    <xf numFmtId="41" fontId="14" fillId="0" borderId="0"/>
    <xf numFmtId="41" fontId="14" fillId="0" borderId="0"/>
    <xf numFmtId="9" fontId="14" fillId="0" borderId="0">
      <alignment vertical="center"/>
    </xf>
    <xf numFmtId="0" fontId="14" fillId="0" borderId="0"/>
    <xf numFmtId="0" fontId="14" fillId="0" borderId="0"/>
    <xf numFmtId="41" fontId="14" fillId="0" borderId="0">
      <alignment vertical="center"/>
    </xf>
    <xf numFmtId="41" fontId="14" fillId="0" borderId="0">
      <alignment vertical="center"/>
    </xf>
    <xf numFmtId="0" fontId="14" fillId="0" borderId="0"/>
    <xf numFmtId="0" fontId="14" fillId="0" borderId="0"/>
    <xf numFmtId="0"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9"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alignment vertical="center"/>
    </xf>
    <xf numFmtId="41" fontId="14" fillId="0" borderId="0"/>
    <xf numFmtId="41" fontId="14" fillId="0" borderId="0"/>
    <xf numFmtId="41" fontId="14" fillId="0" borderId="0"/>
    <xf numFmtId="9" fontId="14" fillId="0" borderId="0"/>
    <xf numFmtId="9" fontId="14" fillId="0" borderId="0">
      <alignment vertical="center"/>
    </xf>
    <xf numFmtId="41" fontId="14" fillId="0" borderId="0"/>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xf numFmtId="41" fontId="14" fillId="0" borderId="0"/>
    <xf numFmtId="41" fontId="14" fillId="0" borderId="0"/>
    <xf numFmtId="41" fontId="14" fillId="0" borderId="0">
      <alignment vertical="center"/>
    </xf>
    <xf numFmtId="41" fontId="14" fillId="0" borderId="0"/>
    <xf numFmtId="0" fontId="14" fillId="0" borderId="0"/>
    <xf numFmtId="0" fontId="14" fillId="0" borderId="0"/>
    <xf numFmtId="41" fontId="14" fillId="0" borderId="0"/>
    <xf numFmtId="0"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xf numFmtId="41" fontId="14" fillId="0" borderId="0"/>
    <xf numFmtId="41" fontId="14" fillId="0" borderId="0"/>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0" fontId="14" fillId="0" borderId="0"/>
    <xf numFmtId="9" fontId="14" fillId="0" borderId="0"/>
    <xf numFmtId="9" fontId="14"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xf numFmtId="41" fontId="14" fillId="0" borderId="0"/>
    <xf numFmtId="41" fontId="14" fillId="0" borderId="0"/>
    <xf numFmtId="9"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9" fontId="14" fillId="0" borderId="0">
      <alignment vertical="center"/>
    </xf>
    <xf numFmtId="0" fontId="14" fillId="0" borderId="0"/>
    <xf numFmtId="9" fontId="14" fillId="0" borderId="0">
      <alignment vertical="center"/>
    </xf>
    <xf numFmtId="41" fontId="14" fillId="0" borderId="0"/>
    <xf numFmtId="0"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xf numFmtId="41" fontId="14" fillId="0" borderId="0"/>
    <xf numFmtId="9" fontId="14" fillId="0" borderId="0"/>
    <xf numFmtId="41" fontId="14" fillId="0" borderId="0">
      <alignment vertical="center"/>
    </xf>
    <xf numFmtId="9" fontId="14" fillId="0" borderId="0"/>
    <xf numFmtId="9" fontId="14" fillId="0" borderId="0">
      <alignment vertical="center"/>
    </xf>
    <xf numFmtId="9" fontId="14" fillId="0" borderId="0"/>
    <xf numFmtId="0" fontId="14" fillId="0" borderId="0"/>
    <xf numFmtId="41" fontId="14" fillId="0" borderId="0">
      <alignment vertical="center"/>
    </xf>
    <xf numFmtId="41" fontId="14" fillId="0" borderId="0"/>
    <xf numFmtId="41" fontId="14" fillId="0" borderId="0"/>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0" fontId="14" fillId="0" borderId="0"/>
    <xf numFmtId="0" fontId="14" fillId="0" borderId="0"/>
    <xf numFmtId="9" fontId="14" fillId="0" borderId="0"/>
    <xf numFmtId="41"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41" fontId="14" fillId="0" borderId="0"/>
    <xf numFmtId="9" fontId="14" fillId="0" borderId="0"/>
    <xf numFmtId="41" fontId="14" fillId="0" borderId="0"/>
    <xf numFmtId="41" fontId="14" fillId="0" borderId="0"/>
    <xf numFmtId="41"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xf numFmtId="9" fontId="14" fillId="0" borderId="0"/>
    <xf numFmtId="41" fontId="14" fillId="0" borderId="0"/>
    <xf numFmtId="41" fontId="14" fillId="0" borderId="0"/>
    <xf numFmtId="41" fontId="14" fillId="0" borderId="0">
      <alignment vertical="center"/>
    </xf>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xf numFmtId="9" fontId="14" fillId="0" borderId="0"/>
    <xf numFmtId="41" fontId="14" fillId="0" borderId="0"/>
    <xf numFmtId="41" fontId="14" fillId="0" borderId="0"/>
    <xf numFmtId="9" fontId="14" fillId="0" borderId="0">
      <alignment vertical="center"/>
    </xf>
    <xf numFmtId="41" fontId="14" fillId="0" borderId="0"/>
    <xf numFmtId="9" fontId="14" fillId="0" borderId="0">
      <alignment vertical="center"/>
    </xf>
    <xf numFmtId="9" fontId="14" fillId="0" borderId="0">
      <alignment vertical="center"/>
    </xf>
    <xf numFmtId="0" fontId="14" fillId="0" borderId="0"/>
    <xf numFmtId="41" fontId="14" fillId="0" borderId="0">
      <alignment vertical="center"/>
    </xf>
    <xf numFmtId="41" fontId="14" fillId="0" borderId="0">
      <alignment vertical="center"/>
    </xf>
    <xf numFmtId="0" fontId="14" fillId="0" borderId="0"/>
    <xf numFmtId="9" fontId="14" fillId="0" borderId="0"/>
    <xf numFmtId="9"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41" fontId="14" fillId="0" borderId="0"/>
    <xf numFmtId="41" fontId="14" fillId="0" borderId="0"/>
    <xf numFmtId="41" fontId="14" fillId="0" borderId="0"/>
    <xf numFmtId="41" fontId="14" fillId="0" borderId="0"/>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xf numFmtId="41" fontId="14" fillId="0" borderId="0"/>
    <xf numFmtId="9"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xf numFmtId="9" fontId="14" fillId="0" borderId="0"/>
    <xf numFmtId="41" fontId="14" fillId="0" borderId="0"/>
    <xf numFmtId="41"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0"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9" fontId="14" fillId="0" borderId="0">
      <alignment vertical="center"/>
    </xf>
    <xf numFmtId="9" fontId="14" fillId="0" borderId="0">
      <alignment vertical="center"/>
    </xf>
    <xf numFmtId="41" fontId="14" fillId="0" borderId="0"/>
    <xf numFmtId="9" fontId="14" fillId="0" borderId="0"/>
    <xf numFmtId="41" fontId="14" fillId="0" borderId="0"/>
    <xf numFmtId="41" fontId="14" fillId="0" borderId="0"/>
    <xf numFmtId="9" fontId="14" fillId="0" borderId="0">
      <alignment vertical="center"/>
    </xf>
    <xf numFmtId="0" fontId="14" fillId="0" borderId="0"/>
    <xf numFmtId="41" fontId="14" fillId="0" borderId="0">
      <alignment vertical="center"/>
    </xf>
    <xf numFmtId="41" fontId="14" fillId="0" borderId="0"/>
    <xf numFmtId="41" fontId="14" fillId="0" borderId="0"/>
    <xf numFmtId="41" fontId="14" fillId="0" borderId="0">
      <alignment vertical="center"/>
    </xf>
    <xf numFmtId="0"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xf numFmtId="9" fontId="14" fillId="0" borderId="0"/>
    <xf numFmtId="41" fontId="14" fillId="0" borderId="0"/>
    <xf numFmtId="41" fontId="14" fillId="0" borderId="0"/>
    <xf numFmtId="41"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xf numFmtId="41" fontId="14" fillId="0" borderId="0"/>
    <xf numFmtId="41" fontId="14" fillId="0" borderId="0"/>
    <xf numFmtId="9" fontId="14" fillId="0" borderId="0"/>
    <xf numFmtId="9"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0" fontId="14" fillId="0" borderId="0"/>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xf numFmtId="41" fontId="14" fillId="0" borderId="0"/>
    <xf numFmtId="41" fontId="14" fillId="0" borderId="0"/>
    <xf numFmtId="9" fontId="14" fillId="0" borderId="0"/>
    <xf numFmtId="9" fontId="14" fillId="0" borderId="0"/>
    <xf numFmtId="9" fontId="14" fillId="0" borderId="0">
      <alignment vertical="center"/>
    </xf>
    <xf numFmtId="41" fontId="14" fillId="0" borderId="0"/>
    <xf numFmtId="41" fontId="14" fillId="0" borderId="0"/>
    <xf numFmtId="0"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9" fontId="14" fillId="0" borderId="0">
      <alignment vertical="center"/>
    </xf>
    <xf numFmtId="41" fontId="14" fillId="0" borderId="0">
      <alignment vertical="center"/>
    </xf>
    <xf numFmtId="41" fontId="14" fillId="0" borderId="0"/>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0" fontId="14" fillId="0" borderId="0"/>
    <xf numFmtId="9" fontId="14" fillId="0" borderId="0">
      <alignment vertical="center"/>
    </xf>
    <xf numFmtId="9" fontId="14" fillId="0" borderId="0">
      <alignment vertical="center"/>
    </xf>
    <xf numFmtId="9" fontId="14" fillId="0" borderId="0"/>
    <xf numFmtId="41" fontId="14" fillId="0" borderId="0">
      <alignment vertical="center"/>
    </xf>
    <xf numFmtId="9"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0" fontId="14" fillId="0" borderId="0"/>
    <xf numFmtId="9"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xf numFmtId="41" fontId="14" fillId="0" borderId="0">
      <alignment vertical="center"/>
    </xf>
    <xf numFmtId="0" fontId="14" fillId="0" borderId="0"/>
    <xf numFmtId="9" fontId="14" fillId="0" borderId="0">
      <alignment vertical="center"/>
    </xf>
    <xf numFmtId="41" fontId="14" fillId="0" borderId="0"/>
    <xf numFmtId="9" fontId="14" fillId="0" borderId="0"/>
    <xf numFmtId="9" fontId="14" fillId="0" borderId="0">
      <alignment vertical="center"/>
    </xf>
    <xf numFmtId="41" fontId="14" fillId="0" borderId="0"/>
    <xf numFmtId="41" fontId="14" fillId="0" borderId="0">
      <alignment vertical="center"/>
    </xf>
    <xf numFmtId="9" fontId="14" fillId="0" borderId="0">
      <alignment vertical="center"/>
    </xf>
    <xf numFmtId="9" fontId="14" fillId="0" borderId="0"/>
    <xf numFmtId="41" fontId="14" fillId="0" borderId="0"/>
    <xf numFmtId="9" fontId="14" fillId="0" borderId="0">
      <alignment vertical="center"/>
    </xf>
    <xf numFmtId="41" fontId="14" fillId="0" borderId="0"/>
    <xf numFmtId="41" fontId="14" fillId="0" borderId="0"/>
    <xf numFmtId="41" fontId="14" fillId="0" borderId="0"/>
    <xf numFmtId="9" fontId="14" fillId="0" borderId="0">
      <alignment vertical="center"/>
    </xf>
    <xf numFmtId="0" fontId="14" fillId="0" borderId="0"/>
    <xf numFmtId="0" fontId="14" fillId="0" borderId="0"/>
    <xf numFmtId="9" fontId="14" fillId="0" borderId="0">
      <alignment vertical="center"/>
    </xf>
    <xf numFmtId="41" fontId="14" fillId="0" borderId="0">
      <alignment vertical="center"/>
    </xf>
    <xf numFmtId="0" fontId="14" fillId="0" borderId="0"/>
    <xf numFmtId="0" fontId="14" fillId="0" borderId="0"/>
    <xf numFmtId="41" fontId="14" fillId="0" borderId="0"/>
    <xf numFmtId="41" fontId="14" fillId="0" borderId="0"/>
    <xf numFmtId="41" fontId="14" fillId="0" borderId="0"/>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0" fontId="14" fillId="0" borderId="0"/>
    <xf numFmtId="41" fontId="14" fillId="0" borderId="0"/>
    <xf numFmtId="41" fontId="14" fillId="0" borderId="0"/>
    <xf numFmtId="9" fontId="14" fillId="0" borderId="0">
      <alignment vertical="center"/>
    </xf>
    <xf numFmtId="41" fontId="14" fillId="0" borderId="0">
      <alignment vertical="center"/>
    </xf>
    <xf numFmtId="41" fontId="14" fillId="0" borderId="0"/>
    <xf numFmtId="9" fontId="14" fillId="0" borderId="0"/>
    <xf numFmtId="9" fontId="14" fillId="0" borderId="0">
      <alignment vertical="center"/>
    </xf>
    <xf numFmtId="41" fontId="14" fillId="0" borderId="0">
      <alignment vertical="center"/>
    </xf>
    <xf numFmtId="0"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xf numFmtId="0" fontId="14" fillId="0" borderId="0"/>
    <xf numFmtId="41" fontId="14" fillId="0" borderId="0">
      <alignment vertical="center"/>
    </xf>
    <xf numFmtId="41" fontId="14" fillId="0" borderId="0"/>
    <xf numFmtId="41" fontId="14" fillId="0" borderId="0"/>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xf numFmtId="9"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xf numFmtId="41" fontId="14" fillId="0" borderId="0"/>
    <xf numFmtId="41" fontId="14" fillId="0" borderId="0"/>
    <xf numFmtId="9" fontId="14" fillId="0" borderId="0">
      <alignment vertical="center"/>
    </xf>
    <xf numFmtId="41" fontId="14" fillId="0" borderId="0">
      <alignment vertical="center"/>
    </xf>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9" fontId="14" fillId="0" borderId="0"/>
    <xf numFmtId="41" fontId="14" fillId="0" borderId="0">
      <alignment vertical="center"/>
    </xf>
    <xf numFmtId="41" fontId="14" fillId="0" borderId="0"/>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alignment vertical="center"/>
    </xf>
    <xf numFmtId="41" fontId="14" fillId="0" borderId="0"/>
    <xf numFmtId="41" fontId="14" fillId="0" borderId="0"/>
    <xf numFmtId="41" fontId="14" fillId="0" borderId="0"/>
    <xf numFmtId="9"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xf numFmtId="0" fontId="14" fillId="0" borderId="0"/>
    <xf numFmtId="9" fontId="14" fillId="0" borderId="0"/>
    <xf numFmtId="9" fontId="14" fillId="0" borderId="0">
      <alignment vertical="center"/>
    </xf>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xf numFmtId="9" fontId="14" fillId="0" borderId="0"/>
    <xf numFmtId="9" fontId="14" fillId="0" borderId="0"/>
    <xf numFmtId="0" fontId="14" fillId="0" borderId="0"/>
    <xf numFmtId="41" fontId="14" fillId="0" borderId="0">
      <alignment vertical="center"/>
    </xf>
    <xf numFmtId="41" fontId="14" fillId="0" borderId="0"/>
    <xf numFmtId="9" fontId="14" fillId="0" borderId="0">
      <alignment vertical="center"/>
    </xf>
    <xf numFmtId="9" fontId="14" fillId="0" borderId="0">
      <alignment vertical="center"/>
    </xf>
    <xf numFmtId="41" fontId="14" fillId="0" borderId="0"/>
    <xf numFmtId="41" fontId="14" fillId="0" borderId="0"/>
    <xf numFmtId="9"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9" fontId="14" fillId="0" borderId="0"/>
    <xf numFmtId="41" fontId="14" fillId="0" borderId="0"/>
    <xf numFmtId="41" fontId="14" fillId="0" borderId="0"/>
    <xf numFmtId="9" fontId="14" fillId="0" borderId="0">
      <alignment vertical="center"/>
    </xf>
    <xf numFmtId="0" fontId="14" fillId="0" borderId="0"/>
    <xf numFmtId="9" fontId="14" fillId="0" borderId="0"/>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xf numFmtId="41" fontId="14" fillId="0" borderId="0"/>
    <xf numFmtId="41"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0" fontId="14" fillId="0" borderId="0"/>
    <xf numFmtId="9" fontId="14" fillId="0" borderId="0">
      <alignment vertical="center"/>
    </xf>
    <xf numFmtId="41" fontId="14" fillId="0" borderId="0"/>
    <xf numFmtId="41" fontId="14" fillId="0" borderId="0"/>
    <xf numFmtId="9" fontId="14" fillId="0" borderId="0">
      <alignment vertical="center"/>
    </xf>
    <xf numFmtId="0" fontId="14" fillId="0" borderId="0"/>
    <xf numFmtId="9"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9" fontId="14" fillId="0" borderId="0"/>
    <xf numFmtId="9" fontId="14" fillId="0" borderId="0">
      <alignment vertical="center"/>
    </xf>
    <xf numFmtId="41" fontId="14" fillId="0" borderId="0">
      <alignment vertical="center"/>
    </xf>
    <xf numFmtId="41" fontId="14" fillId="0" borderId="0"/>
    <xf numFmtId="41" fontId="14" fillId="0" borderId="0"/>
    <xf numFmtId="9" fontId="14" fillId="0" borderId="0">
      <alignment vertical="center"/>
    </xf>
    <xf numFmtId="41" fontId="14" fillId="0" borderId="0"/>
    <xf numFmtId="9"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xf numFmtId="41" fontId="14" fillId="0" borderId="0">
      <alignment vertical="center"/>
    </xf>
    <xf numFmtId="0" fontId="14" fillId="0" borderId="0"/>
    <xf numFmtId="41" fontId="14" fillId="0" borderId="0"/>
    <xf numFmtId="41" fontId="14" fillId="0" borderId="0"/>
    <xf numFmtId="9" fontId="14" fillId="0" borderId="0"/>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9" fontId="14" fillId="0" borderId="0"/>
    <xf numFmtId="41"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xf numFmtId="9" fontId="14" fillId="0" borderId="0"/>
    <xf numFmtId="41" fontId="14" fillId="0" borderId="0"/>
    <xf numFmtId="41" fontId="14" fillId="0" borderId="0"/>
    <xf numFmtId="41" fontId="14" fillId="0" borderId="0">
      <alignment vertical="center"/>
    </xf>
    <xf numFmtId="0" fontId="14" fillId="0" borderId="0"/>
    <xf numFmtId="0" fontId="14" fillId="0" borderId="0"/>
    <xf numFmtId="0" fontId="14" fillId="0" borderId="0"/>
    <xf numFmtId="41" fontId="14" fillId="0" borderId="0">
      <alignment vertical="center"/>
    </xf>
    <xf numFmtId="41" fontId="14" fillId="0" borderId="0">
      <alignment vertical="center"/>
    </xf>
    <xf numFmtId="0" fontId="14" fillId="0" borderId="0"/>
    <xf numFmtId="9"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0" fontId="14" fillId="0" borderId="0"/>
    <xf numFmtId="41" fontId="14" fillId="0" borderId="0"/>
    <xf numFmtId="41" fontId="14" fillId="0" borderId="0"/>
    <xf numFmtId="41"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xf numFmtId="0" fontId="14" fillId="0" borderId="0"/>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9" fontId="14" fillId="0" borderId="0">
      <alignment vertical="center"/>
    </xf>
    <xf numFmtId="41" fontId="14" fillId="0" borderId="0"/>
    <xf numFmtId="41" fontId="14" fillId="0" borderId="0"/>
    <xf numFmtId="9"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0" fontId="14" fillId="0" borderId="0"/>
    <xf numFmtId="9" fontId="14" fillId="0" borderId="0">
      <alignment vertical="center"/>
    </xf>
    <xf numFmtId="9" fontId="14" fillId="0" borderId="0"/>
    <xf numFmtId="9"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xf numFmtId="9"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0" fontId="14" fillId="0" borderId="0"/>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xf numFmtId="9" fontId="14" fillId="0" borderId="0"/>
    <xf numFmtId="41" fontId="14" fillId="0" borderId="0"/>
    <xf numFmtId="0"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9" fontId="14" fillId="0" borderId="0">
      <alignment vertical="center"/>
    </xf>
    <xf numFmtId="0"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9"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9" fontId="14" fillId="0" borderId="0"/>
    <xf numFmtId="41" fontId="14" fillId="0" borderId="0">
      <alignment vertical="center"/>
    </xf>
    <xf numFmtId="41" fontId="14" fillId="0" borderId="0"/>
    <xf numFmtId="0" fontId="14" fillId="0" borderId="0"/>
    <xf numFmtId="9" fontId="14" fillId="0" borderId="0">
      <alignment vertical="center"/>
    </xf>
    <xf numFmtId="41" fontId="14" fillId="0" borderId="0">
      <alignment vertical="center"/>
    </xf>
    <xf numFmtId="41" fontId="14" fillId="0" borderId="0"/>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9"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xf numFmtId="41" fontId="14" fillId="0" borderId="0"/>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41" fontId="14" fillId="0" borderId="0"/>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xf numFmtId="9"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0" fontId="14" fillId="0" borderId="0"/>
    <xf numFmtId="9" fontId="14" fillId="0" borderId="0"/>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9" fontId="14" fillId="0" borderId="0"/>
    <xf numFmtId="41" fontId="14" fillId="0" borderId="0">
      <alignment vertical="center"/>
    </xf>
    <xf numFmtId="41" fontId="14" fillId="0" borderId="0"/>
    <xf numFmtId="9" fontId="14" fillId="0" borderId="0"/>
    <xf numFmtId="9"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xf numFmtId="9" fontId="14" fillId="0" borderId="0">
      <alignment vertical="center"/>
    </xf>
    <xf numFmtId="41" fontId="14" fillId="0" borderId="0"/>
    <xf numFmtId="0" fontId="14" fillId="0" borderId="0"/>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0" fontId="14" fillId="0" borderId="0"/>
    <xf numFmtId="41" fontId="14" fillId="0" borderId="0"/>
    <xf numFmtId="0" fontId="14" fillId="0" borderId="0"/>
    <xf numFmtId="9"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xf numFmtId="9" fontId="14" fillId="0" borderId="0"/>
    <xf numFmtId="9" fontId="14" fillId="0" borderId="0">
      <alignment vertical="center"/>
    </xf>
    <xf numFmtId="41" fontId="14" fillId="0" borderId="0">
      <alignment vertical="center"/>
    </xf>
    <xf numFmtId="41" fontId="14" fillId="0" borderId="0">
      <alignment vertical="center"/>
    </xf>
    <xf numFmtId="0" fontId="14" fillId="0" borderId="0"/>
    <xf numFmtId="0" fontId="14" fillId="0" borderId="0"/>
    <xf numFmtId="0"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0" fontId="14" fillId="0" borderId="0"/>
    <xf numFmtId="9"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0" fontId="14" fillId="0" borderId="0"/>
    <xf numFmtId="0" fontId="14" fillId="0" borderId="0"/>
    <xf numFmtId="41" fontId="14" fillId="0" borderId="0"/>
    <xf numFmtId="0"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xf numFmtId="41" fontId="14" fillId="0" borderId="0"/>
    <xf numFmtId="9"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xf numFmtId="41"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9" fontId="14" fillId="0" borderId="0">
      <alignment vertical="center"/>
    </xf>
    <xf numFmtId="0"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xf numFmtId="0" fontId="14" fillId="0" borderId="0"/>
    <xf numFmtId="9"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xf numFmtId="0"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xf numFmtId="0" fontId="15"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xf numFmtId="41" fontId="14" fillId="0" borderId="0"/>
    <xf numFmtId="41"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41" fontId="14" fillId="0" borderId="0"/>
    <xf numFmtId="0"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9" fontId="14" fillId="0" borderId="0">
      <alignment vertical="center"/>
    </xf>
    <xf numFmtId="0"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9" fontId="14" fillId="0" borderId="0"/>
    <xf numFmtId="41" fontId="14" fillId="0" borderId="0">
      <alignment vertical="center"/>
    </xf>
    <xf numFmtId="41" fontId="14" fillId="0" borderId="0"/>
    <xf numFmtId="9" fontId="14" fillId="0" borderId="0">
      <alignment vertical="center"/>
    </xf>
    <xf numFmtId="0"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9" fontId="14" fillId="0" borderId="0"/>
    <xf numFmtId="41" fontId="14" fillId="0" borderId="0"/>
    <xf numFmtId="9" fontId="14" fillId="0" borderId="0"/>
    <xf numFmtId="0" fontId="14" fillId="0" borderId="0"/>
    <xf numFmtId="41" fontId="14" fillId="0" borderId="0">
      <alignment vertical="center"/>
    </xf>
    <xf numFmtId="41" fontId="14" fillId="0" borderId="0"/>
    <xf numFmtId="41" fontId="14" fillId="0" borderId="0">
      <alignment vertical="center"/>
    </xf>
    <xf numFmtId="9" fontId="14" fillId="0" borderId="0">
      <alignment vertical="center"/>
    </xf>
    <xf numFmtId="9"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9"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41" fontId="14" fillId="0" borderId="0"/>
    <xf numFmtId="9" fontId="14" fillId="0" borderId="0">
      <alignment vertical="center"/>
    </xf>
    <xf numFmtId="9" fontId="14" fillId="0" borderId="0"/>
    <xf numFmtId="41" fontId="14" fillId="0" borderId="0">
      <alignment vertical="center"/>
    </xf>
    <xf numFmtId="41" fontId="14" fillId="0" borderId="0"/>
    <xf numFmtId="9" fontId="14" fillId="0" borderId="0"/>
    <xf numFmtId="9"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41" fontId="14" fillId="0" borderId="0"/>
    <xf numFmtId="9" fontId="14" fillId="0" borderId="0"/>
    <xf numFmtId="0"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xf numFmtId="9" fontId="14" fillId="0" borderId="0"/>
    <xf numFmtId="41" fontId="14" fillId="0" borderId="0">
      <alignment vertical="center"/>
    </xf>
    <xf numFmtId="0" fontId="14" fillId="0" borderId="0"/>
    <xf numFmtId="41" fontId="14" fillId="0" borderId="0">
      <alignment vertical="center"/>
    </xf>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0"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0" fontId="14" fillId="0" borderId="0"/>
    <xf numFmtId="9" fontId="14" fillId="0" borderId="0">
      <alignment vertical="center"/>
    </xf>
    <xf numFmtId="41" fontId="14" fillId="0" borderId="0">
      <alignment vertical="center"/>
    </xf>
    <xf numFmtId="9" fontId="14" fillId="0" borderId="0"/>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xf numFmtId="0" fontId="14" fillId="0" borderId="0"/>
    <xf numFmtId="41" fontId="14" fillId="0" borderId="0">
      <alignment vertical="center"/>
    </xf>
    <xf numFmtId="41" fontId="14" fillId="0" borderId="0"/>
    <xf numFmtId="9"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9" fontId="14" fillId="0" borderId="0"/>
    <xf numFmtId="41" fontId="14" fillId="0" borderId="0"/>
    <xf numFmtId="9" fontId="14" fillId="0" borderId="0"/>
    <xf numFmtId="9" fontId="14" fillId="0" borderId="0">
      <alignment vertical="center"/>
    </xf>
    <xf numFmtId="41" fontId="14" fillId="0" borderId="0">
      <alignment vertical="center"/>
    </xf>
    <xf numFmtId="41" fontId="14" fillId="0" borderId="0"/>
    <xf numFmtId="9"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xf numFmtId="9" fontId="14" fillId="0" borderId="0"/>
    <xf numFmtId="0" fontId="14" fillId="0" borderId="0"/>
    <xf numFmtId="0"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xf numFmtId="9" fontId="14" fillId="0" borderId="0"/>
    <xf numFmtId="9"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0" fontId="14" fillId="0" borderId="0"/>
    <xf numFmtId="41"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0" fontId="14" fillId="0" borderId="0"/>
    <xf numFmtId="9"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0" fontId="14" fillId="0" borderId="0"/>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9"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9" fontId="14" fillId="0" borderId="0"/>
    <xf numFmtId="0" fontId="14" fillId="0" borderId="0"/>
    <xf numFmtId="0" fontId="14" fillId="0" borderId="0"/>
    <xf numFmtId="41"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xf numFmtId="41" fontId="14" fillId="0" borderId="0"/>
    <xf numFmtId="9" fontId="14" fillId="0" borderId="0">
      <alignment vertical="center"/>
    </xf>
    <xf numFmtId="41"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0" fontId="14" fillId="0" borderId="0"/>
    <xf numFmtId="41" fontId="14" fillId="0" borderId="0">
      <alignment vertical="center"/>
    </xf>
    <xf numFmtId="0" fontId="14" fillId="0" borderId="0"/>
    <xf numFmtId="9" fontId="14" fillId="0" borderId="0"/>
    <xf numFmtId="41" fontId="14" fillId="0" borderId="0"/>
    <xf numFmtId="9" fontId="14" fillId="0" borderId="0">
      <alignment vertical="center"/>
    </xf>
    <xf numFmtId="0" fontId="14" fillId="0" borderId="0"/>
    <xf numFmtId="41" fontId="14" fillId="0" borderId="0">
      <alignment vertical="center"/>
    </xf>
    <xf numFmtId="41" fontId="14" fillId="0" borderId="0">
      <alignment vertical="center"/>
    </xf>
    <xf numFmtId="9" fontId="14" fillId="0" borderId="0"/>
    <xf numFmtId="41" fontId="14" fillId="0" borderId="0">
      <alignment vertical="center"/>
    </xf>
    <xf numFmtId="9" fontId="14" fillId="0" borderId="0"/>
    <xf numFmtId="9" fontId="14" fillId="0" borderId="0">
      <alignment vertical="center"/>
    </xf>
    <xf numFmtId="41" fontId="14" fillId="0" borderId="0"/>
    <xf numFmtId="41" fontId="14" fillId="0" borderId="0"/>
    <xf numFmtId="0" fontId="14" fillId="0" borderId="0"/>
    <xf numFmtId="41"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0"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5" fillId="0" borderId="0"/>
    <xf numFmtId="181" fontId="15" fillId="0" borderId="0"/>
    <xf numFmtId="9" fontId="15" fillId="0" borderId="0"/>
    <xf numFmtId="0" fontId="15" fillId="0" borderId="0"/>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xf numFmtId="9" fontId="14" fillId="0" borderId="0">
      <alignment vertical="center"/>
    </xf>
    <xf numFmtId="9"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0" fontId="14" fillId="0" borderId="0"/>
    <xf numFmtId="9" fontId="14" fillId="0" borderId="0">
      <alignment vertical="center"/>
    </xf>
    <xf numFmtId="9" fontId="14" fillId="0" borderId="0">
      <alignment vertical="center"/>
    </xf>
    <xf numFmtId="9" fontId="14" fillId="0" borderId="0"/>
    <xf numFmtId="41"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41"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xf numFmtId="0" fontId="14" fillId="0" borderId="0"/>
    <xf numFmtId="41" fontId="14" fillId="0" borderId="0"/>
    <xf numFmtId="41" fontId="14" fillId="0" borderId="0">
      <alignment vertical="center"/>
    </xf>
    <xf numFmtId="9" fontId="14" fillId="0" borderId="0">
      <alignment vertical="center"/>
    </xf>
    <xf numFmtId="9" fontId="14" fillId="0" borderId="0">
      <alignment vertical="center"/>
    </xf>
    <xf numFmtId="9" fontId="14" fillId="0" borderId="0">
      <alignment vertical="center"/>
    </xf>
    <xf numFmtId="41" fontId="14" fillId="0" borderId="0">
      <alignment vertical="center"/>
    </xf>
    <xf numFmtId="0" fontId="14" fillId="0" borderId="0"/>
    <xf numFmtId="9" fontId="14" fillId="0" borderId="0"/>
    <xf numFmtId="41" fontId="14" fillId="0" borderId="0">
      <alignment vertical="center"/>
    </xf>
    <xf numFmtId="41" fontId="14" fillId="0" borderId="0">
      <alignment vertical="center"/>
    </xf>
    <xf numFmtId="9" fontId="14" fillId="0" borderId="0"/>
    <xf numFmtId="41" fontId="14" fillId="0" borderId="0">
      <alignment vertical="center"/>
    </xf>
    <xf numFmtId="41" fontId="14" fillId="0" borderId="0"/>
    <xf numFmtId="9" fontId="14" fillId="0" borderId="0">
      <alignment vertical="center"/>
    </xf>
    <xf numFmtId="41"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0" fontId="14" fillId="0" borderId="0"/>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41" fontId="14" fillId="0" borderId="0">
      <alignment vertical="center"/>
    </xf>
    <xf numFmtId="41" fontId="14" fillId="0" borderId="0">
      <alignment vertical="center"/>
    </xf>
    <xf numFmtId="9" fontId="14" fillId="0" borderId="0"/>
    <xf numFmtId="0"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5" fillId="0" borderId="0"/>
    <xf numFmtId="41"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5" fillId="0" borderId="0"/>
    <xf numFmtId="0" fontId="14" fillId="0" borderId="0"/>
    <xf numFmtId="41" fontId="14" fillId="0" borderId="0">
      <alignment vertical="center"/>
    </xf>
    <xf numFmtId="41" fontId="14" fillId="0" borderId="0">
      <alignment vertical="center"/>
    </xf>
    <xf numFmtId="0" fontId="14" fillId="0" borderId="0"/>
    <xf numFmtId="9" fontId="14" fillId="0" borderId="0"/>
    <xf numFmtId="41" fontId="14" fillId="0" borderId="0">
      <alignment vertical="center"/>
    </xf>
    <xf numFmtId="0" fontId="14" fillId="0" borderId="0"/>
    <xf numFmtId="41"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alignment vertical="center"/>
    </xf>
    <xf numFmtId="41" fontId="14" fillId="0" borderId="0"/>
    <xf numFmtId="9" fontId="14" fillId="0" borderId="0"/>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41" fontId="14" fillId="0" borderId="0"/>
    <xf numFmtId="9" fontId="14" fillId="0" borderId="0"/>
    <xf numFmtId="0" fontId="14" fillId="0" borderId="0"/>
    <xf numFmtId="41" fontId="14" fillId="0" borderId="0"/>
    <xf numFmtId="9"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0" fontId="14" fillId="0" borderId="0"/>
    <xf numFmtId="41" fontId="14" fillId="0" borderId="0">
      <alignment vertical="center"/>
    </xf>
    <xf numFmtId="41" fontId="14" fillId="0" borderId="0">
      <alignment vertical="center"/>
    </xf>
    <xf numFmtId="41" fontId="14" fillId="0" borderId="0">
      <alignment vertical="center"/>
    </xf>
    <xf numFmtId="41" fontId="15"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0" fontId="14" fillId="0" borderId="0"/>
    <xf numFmtId="41" fontId="14" fillId="0" borderId="0"/>
    <xf numFmtId="41" fontId="14" fillId="0" borderId="0"/>
    <xf numFmtId="9" fontId="14" fillId="0" borderId="0">
      <alignment vertical="center"/>
    </xf>
    <xf numFmtId="41"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0"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41" fontId="14" fillId="0" borderId="0"/>
    <xf numFmtId="41" fontId="14" fillId="0" borderId="0"/>
    <xf numFmtId="0"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xf numFmtId="41" fontId="14" fillId="0" borderId="0"/>
    <xf numFmtId="41" fontId="14" fillId="0" borderId="0"/>
    <xf numFmtId="9" fontId="14" fillId="0" borderId="0">
      <alignment vertical="center"/>
    </xf>
    <xf numFmtId="41"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0"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41"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xf numFmtId="41" fontId="14" fillId="0" borderId="0">
      <alignment vertical="center"/>
    </xf>
    <xf numFmtId="0" fontId="14" fillId="0" borderId="0"/>
    <xf numFmtId="41" fontId="14" fillId="0" borderId="0"/>
    <xf numFmtId="9"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9"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xf numFmtId="0" fontId="14" fillId="0" borderId="0"/>
    <xf numFmtId="41" fontId="14" fillId="0" borderId="0">
      <alignment vertical="center"/>
    </xf>
    <xf numFmtId="41" fontId="14" fillId="0" borderId="0">
      <alignment vertical="center"/>
    </xf>
    <xf numFmtId="9" fontId="14" fillId="0" borderId="0"/>
    <xf numFmtId="0" fontId="14" fillId="0" borderId="0"/>
    <xf numFmtId="9"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alignment vertical="center"/>
    </xf>
    <xf numFmtId="0"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9" fontId="14" fillId="0" borderId="0"/>
    <xf numFmtId="9" fontId="14" fillId="0" borderId="0"/>
    <xf numFmtId="9" fontId="14" fillId="0" borderId="0">
      <alignment vertical="center"/>
    </xf>
    <xf numFmtId="41" fontId="14" fillId="0" borderId="0">
      <alignment vertical="center"/>
    </xf>
    <xf numFmtId="41" fontId="14" fillId="0" borderId="0"/>
    <xf numFmtId="41" fontId="14" fillId="0" borderId="0"/>
    <xf numFmtId="0" fontId="14" fillId="0" borderId="0"/>
    <xf numFmtId="9" fontId="14" fillId="0" borderId="0">
      <alignment vertical="center"/>
    </xf>
    <xf numFmtId="9"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9" fontId="14" fillId="0" borderId="0"/>
    <xf numFmtId="0"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9" fontId="14" fillId="0" borderId="0"/>
    <xf numFmtId="9" fontId="14" fillId="0" borderId="0"/>
    <xf numFmtId="9" fontId="14" fillId="0" borderId="0">
      <alignment vertical="center"/>
    </xf>
    <xf numFmtId="9" fontId="14" fillId="0" borderId="0"/>
    <xf numFmtId="41" fontId="14" fillId="0" borderId="0">
      <alignment vertical="center"/>
    </xf>
    <xf numFmtId="41" fontId="14" fillId="0" borderId="0"/>
    <xf numFmtId="41" fontId="14" fillId="0" borderId="0"/>
    <xf numFmtId="41" fontId="14" fillId="0" borderId="0"/>
    <xf numFmtId="0" fontId="14" fillId="0" borderId="0"/>
    <xf numFmtId="41" fontId="14" fillId="0" borderId="0">
      <alignment vertical="center"/>
    </xf>
    <xf numFmtId="0" fontId="14" fillId="0" borderId="0"/>
    <xf numFmtId="41" fontId="14" fillId="0" borderId="0">
      <alignment vertical="center"/>
    </xf>
    <xf numFmtId="41" fontId="14" fillId="0" borderId="0"/>
    <xf numFmtId="41" fontId="14" fillId="0" borderId="0"/>
    <xf numFmtId="9" fontId="14" fillId="0" borderId="0"/>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9" fontId="14" fillId="0" borderId="0"/>
    <xf numFmtId="9" fontId="14" fillId="0" borderId="0">
      <alignment vertical="center"/>
    </xf>
    <xf numFmtId="0" fontId="15" fillId="0" borderId="0"/>
    <xf numFmtId="0" fontId="15" fillId="0" borderId="0"/>
    <xf numFmtId="41" fontId="14" fillId="0" borderId="0"/>
    <xf numFmtId="41" fontId="14" fillId="0" borderId="0"/>
    <xf numFmtId="9" fontId="14" fillId="0" borderId="0">
      <alignment vertical="center"/>
    </xf>
    <xf numFmtId="41" fontId="14" fillId="0" borderId="0">
      <alignment vertical="center"/>
    </xf>
    <xf numFmtId="41" fontId="14" fillId="0" borderId="0"/>
    <xf numFmtId="9" fontId="14" fillId="0" borderId="0"/>
    <xf numFmtId="9" fontId="14" fillId="0" borderId="0">
      <alignment vertical="center"/>
    </xf>
    <xf numFmtId="0" fontId="14" fillId="0" borderId="0"/>
    <xf numFmtId="41" fontId="14" fillId="0" borderId="0">
      <alignment vertical="center"/>
    </xf>
    <xf numFmtId="41" fontId="14" fillId="0" borderId="0"/>
    <xf numFmtId="41" fontId="14" fillId="0" borderId="0">
      <alignment vertical="center"/>
    </xf>
    <xf numFmtId="41" fontId="14" fillId="0" borderId="0"/>
    <xf numFmtId="9" fontId="14" fillId="0" borderId="0"/>
    <xf numFmtId="9"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41" fontId="14" fillId="0" borderId="0"/>
    <xf numFmtId="9" fontId="14" fillId="0" borderId="0">
      <alignment vertical="center"/>
    </xf>
    <xf numFmtId="9"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0" fontId="14" fillId="0" borderId="0"/>
    <xf numFmtId="0" fontId="14" fillId="0" borderId="0"/>
    <xf numFmtId="9"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0" fontId="14" fillId="0" borderId="0"/>
    <xf numFmtId="0" fontId="14" fillId="0" borderId="0"/>
    <xf numFmtId="9" fontId="14" fillId="0" borderId="0">
      <alignment vertical="center"/>
    </xf>
    <xf numFmtId="41" fontId="14" fillId="0" borderId="0"/>
    <xf numFmtId="9" fontId="14" fillId="0" borderId="0"/>
    <xf numFmtId="41" fontId="14" fillId="0" borderId="0">
      <alignment vertical="center"/>
    </xf>
    <xf numFmtId="41" fontId="14" fillId="0" borderId="0"/>
    <xf numFmtId="41" fontId="14" fillId="0" borderId="0">
      <alignment vertical="center"/>
    </xf>
    <xf numFmtId="9" fontId="14" fillId="0" borderId="0"/>
    <xf numFmtId="0" fontId="14" fillId="0" borderId="0"/>
    <xf numFmtId="41" fontId="14" fillId="0" borderId="0">
      <alignment vertical="center"/>
    </xf>
    <xf numFmtId="0" fontId="14" fillId="0" borderId="0"/>
    <xf numFmtId="0" fontId="14" fillId="0" borderId="0"/>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xf numFmtId="9" fontId="14" fillId="0" borderId="0"/>
    <xf numFmtId="0" fontId="14" fillId="0" borderId="0"/>
    <xf numFmtId="41" fontId="14" fillId="0" borderId="0">
      <alignment vertical="center"/>
    </xf>
    <xf numFmtId="0" fontId="14" fillId="0" borderId="0"/>
    <xf numFmtId="0" fontId="14" fillId="0" borderId="0"/>
    <xf numFmtId="41"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0" fontId="14" fillId="0" borderId="0"/>
    <xf numFmtId="0" fontId="14" fillId="0" borderId="0"/>
    <xf numFmtId="9"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0" fontId="14" fillId="0" borderId="0"/>
    <xf numFmtId="0" fontId="14" fillId="0" borderId="0"/>
    <xf numFmtId="41"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0" fontId="14" fillId="0" borderId="0"/>
    <xf numFmtId="0" fontId="14" fillId="0" borderId="0"/>
    <xf numFmtId="9" fontId="14" fillId="0" borderId="0">
      <alignment vertical="center"/>
    </xf>
    <xf numFmtId="41" fontId="14" fillId="0" borderId="0"/>
    <xf numFmtId="9" fontId="14" fillId="0" borderId="0"/>
    <xf numFmtId="41" fontId="14" fillId="0" borderId="0">
      <alignment vertical="center"/>
    </xf>
    <xf numFmtId="0" fontId="14" fillId="0" borderId="0"/>
    <xf numFmtId="41" fontId="14" fillId="0" borderId="0">
      <alignment vertical="center"/>
    </xf>
    <xf numFmtId="41" fontId="14" fillId="0" borderId="0">
      <alignment vertical="center"/>
    </xf>
    <xf numFmtId="0" fontId="14" fillId="0" borderId="0"/>
    <xf numFmtId="0" fontId="14" fillId="0" borderId="0"/>
    <xf numFmtId="9" fontId="14" fillId="0" borderId="0">
      <alignment vertical="center"/>
    </xf>
    <xf numFmtId="41" fontId="14" fillId="0" borderId="0"/>
    <xf numFmtId="9" fontId="14" fillId="0" borderId="0"/>
    <xf numFmtId="41" fontId="14" fillId="0" borderId="0">
      <alignment vertical="center"/>
    </xf>
    <xf numFmtId="41" fontId="14" fillId="0" borderId="0"/>
    <xf numFmtId="41" fontId="14" fillId="0" borderId="0">
      <alignment vertical="center"/>
    </xf>
    <xf numFmtId="0" fontId="14" fillId="0" borderId="0"/>
    <xf numFmtId="41" fontId="14" fillId="0" borderId="0">
      <alignment vertical="center"/>
    </xf>
    <xf numFmtId="0" fontId="14" fillId="0" borderId="0"/>
    <xf numFmtId="0" fontId="14" fillId="0" borderId="0"/>
    <xf numFmtId="41"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0" fontId="14" fillId="0" borderId="0"/>
    <xf numFmtId="41" fontId="1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5" fillId="0" borderId="0"/>
    <xf numFmtId="41" fontId="14" fillId="0" borderId="0">
      <alignment vertical="center"/>
    </xf>
    <xf numFmtId="0" fontId="18" fillId="0" borderId="0"/>
    <xf numFmtId="0" fontId="14" fillId="0" borderId="0"/>
    <xf numFmtId="0" fontId="14" fillId="0" borderId="0"/>
    <xf numFmtId="0" fontId="18" fillId="0" borderId="0"/>
    <xf numFmtId="0" fontId="18" fillId="0" borderId="0"/>
    <xf numFmtId="0" fontId="18" fillId="0" borderId="0"/>
    <xf numFmtId="0" fontId="14" fillId="0" borderId="0"/>
    <xf numFmtId="0" fontId="14" fillId="0" borderId="0"/>
    <xf numFmtId="0" fontId="18" fillId="0" borderId="0"/>
    <xf numFmtId="0" fontId="18" fillId="0" borderId="0"/>
    <xf numFmtId="0" fontId="14" fillId="0" borderId="0"/>
    <xf numFmtId="0" fontId="14" fillId="0" borderId="0"/>
    <xf numFmtId="41" fontId="14" fillId="0" borderId="0"/>
    <xf numFmtId="9" fontId="14" fillId="0" borderId="0">
      <alignment vertical="center"/>
    </xf>
    <xf numFmtId="41" fontId="14" fillId="0" borderId="0"/>
    <xf numFmtId="41" fontId="14" fillId="0" borderId="0"/>
    <xf numFmtId="41" fontId="14" fillId="0" borderId="0">
      <alignment vertical="center"/>
    </xf>
    <xf numFmtId="9" fontId="14" fillId="0" borderId="0">
      <alignment vertical="center"/>
    </xf>
    <xf numFmtId="9"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0" fontId="14" fillId="0" borderId="0"/>
    <xf numFmtId="0" fontId="14" fillId="0" borderId="0"/>
    <xf numFmtId="41" fontId="14" fillId="0" borderId="0">
      <alignment vertical="center"/>
    </xf>
    <xf numFmtId="0"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xf numFmtId="0" fontId="14" fillId="0" borderId="0"/>
    <xf numFmtId="41" fontId="14" fillId="0" borderId="0">
      <alignment vertical="center"/>
    </xf>
    <xf numFmtId="0" fontId="14" fillId="0" borderId="0"/>
    <xf numFmtId="0" fontId="14" fillId="0" borderId="0"/>
    <xf numFmtId="9" fontId="14" fillId="0" borderId="0">
      <alignment vertical="center"/>
    </xf>
    <xf numFmtId="41" fontId="14" fillId="0" borderId="0"/>
    <xf numFmtId="9" fontId="14" fillId="0" borderId="0"/>
    <xf numFmtId="41"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xf numFmtId="9" fontId="14" fillId="0" borderId="0">
      <alignment vertical="center"/>
    </xf>
    <xf numFmtId="41" fontId="14" fillId="0" borderId="0">
      <alignment vertical="center"/>
    </xf>
    <xf numFmtId="9" fontId="14" fillId="0" borderId="0"/>
    <xf numFmtId="9" fontId="14" fillId="0" borderId="0">
      <alignment vertical="center"/>
    </xf>
    <xf numFmtId="41" fontId="14" fillId="0" borderId="0">
      <alignment vertical="center"/>
    </xf>
    <xf numFmtId="0" fontId="14" fillId="0" borderId="0"/>
    <xf numFmtId="0"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0" fontId="14" fillId="0" borderId="0"/>
    <xf numFmtId="41" fontId="14" fillId="0" borderId="0">
      <alignment vertical="center"/>
    </xf>
    <xf numFmtId="0" fontId="18" fillId="0" borderId="0"/>
    <xf numFmtId="0" fontId="14" fillId="0" borderId="0"/>
    <xf numFmtId="0" fontId="14" fillId="0" borderId="0"/>
    <xf numFmtId="9" fontId="14" fillId="0" borderId="0"/>
    <xf numFmtId="9"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9"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0" fontId="14" fillId="0" borderId="0"/>
    <xf numFmtId="9" fontId="14" fillId="0" borderId="0"/>
    <xf numFmtId="0" fontId="14" fillId="0" borderId="0"/>
    <xf numFmtId="0" fontId="14" fillId="0" borderId="0"/>
    <xf numFmtId="41" fontId="14" fillId="0" borderId="0">
      <alignment vertical="center"/>
    </xf>
    <xf numFmtId="9" fontId="14" fillId="0" borderId="0"/>
    <xf numFmtId="41" fontId="14" fillId="0" borderId="0"/>
    <xf numFmtId="9" fontId="14" fillId="0" borderId="0">
      <alignment vertical="center"/>
    </xf>
    <xf numFmtId="9" fontId="14" fillId="0" borderId="0">
      <alignment vertical="center"/>
    </xf>
    <xf numFmtId="41" fontId="14" fillId="0" borderId="0"/>
    <xf numFmtId="41" fontId="14" fillId="0" borderId="0">
      <alignment vertical="center"/>
    </xf>
    <xf numFmtId="41" fontId="14" fillId="0" borderId="0">
      <alignment vertical="center"/>
    </xf>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xf numFmtId="0" fontId="14" fillId="0" borderId="0"/>
    <xf numFmtId="0" fontId="14" fillId="0" borderId="0"/>
    <xf numFmtId="0" fontId="14" fillId="0" borderId="0"/>
    <xf numFmtId="0" fontId="14" fillId="0" borderId="0"/>
    <xf numFmtId="41" fontId="14" fillId="0" borderId="0">
      <alignment vertical="center"/>
    </xf>
    <xf numFmtId="9" fontId="14" fillId="0" borderId="0"/>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9" fontId="14" fillId="0" borderId="0">
      <alignment vertical="center"/>
    </xf>
    <xf numFmtId="0" fontId="14" fillId="0" borderId="0"/>
    <xf numFmtId="0" fontId="14" fillId="0" borderId="0"/>
    <xf numFmtId="41"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41" fontId="14" fillId="0" borderId="0"/>
    <xf numFmtId="9" fontId="14" fillId="0" borderId="0">
      <alignment vertical="center"/>
    </xf>
    <xf numFmtId="41" fontId="14" fillId="0" borderId="0"/>
    <xf numFmtId="9" fontId="14" fillId="0" borderId="0">
      <alignment vertical="center"/>
    </xf>
    <xf numFmtId="9" fontId="14" fillId="0" borderId="0"/>
    <xf numFmtId="0" fontId="18" fillId="0" borderId="0"/>
    <xf numFmtId="41" fontId="14" fillId="0" borderId="0">
      <alignment vertical="center"/>
    </xf>
    <xf numFmtId="9" fontId="14" fillId="0" borderId="0"/>
    <xf numFmtId="41" fontId="14" fillId="0" borderId="0"/>
    <xf numFmtId="0" fontId="14" fillId="0" borderId="0"/>
    <xf numFmtId="0" fontId="14" fillId="0" borderId="0"/>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41" fontId="14" fillId="0" borderId="0"/>
    <xf numFmtId="41" fontId="14" fillId="0" borderId="0"/>
    <xf numFmtId="9" fontId="14" fillId="0" borderId="0">
      <alignment vertical="center"/>
    </xf>
    <xf numFmtId="9" fontId="14" fillId="0" borderId="0"/>
    <xf numFmtId="41" fontId="14" fillId="0" borderId="0">
      <alignment vertical="center"/>
    </xf>
    <xf numFmtId="0" fontId="14" fillId="0" borderId="0"/>
    <xf numFmtId="0" fontId="14" fillId="0" borderId="0"/>
    <xf numFmtId="9" fontId="14" fillId="0" borderId="0">
      <alignment vertical="center"/>
    </xf>
    <xf numFmtId="41" fontId="14" fillId="0" borderId="0"/>
    <xf numFmtId="9" fontId="14" fillId="0" borderId="0">
      <alignment vertical="center"/>
    </xf>
    <xf numFmtId="41" fontId="14" fillId="0" borderId="0">
      <alignment vertical="center"/>
    </xf>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0" fontId="14" fillId="0" borderId="0"/>
    <xf numFmtId="0" fontId="14" fillId="0" borderId="0"/>
    <xf numFmtId="9"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9" fontId="14" fillId="0" borderId="0">
      <alignment vertical="center"/>
    </xf>
    <xf numFmtId="41" fontId="14" fillId="0" borderId="0">
      <alignment vertical="center"/>
    </xf>
    <xf numFmtId="41" fontId="14" fillId="0" borderId="0">
      <alignment vertical="center"/>
    </xf>
    <xf numFmtId="9" fontId="14" fillId="0" borderId="0">
      <alignment vertical="center"/>
    </xf>
    <xf numFmtId="0" fontId="14" fillId="0" borderId="0"/>
    <xf numFmtId="0" fontId="14" fillId="0" borderId="0"/>
    <xf numFmtId="9" fontId="14" fillId="0" borderId="0">
      <alignment vertical="center"/>
    </xf>
    <xf numFmtId="9" fontId="14" fillId="0" borderId="0">
      <alignment vertical="center"/>
    </xf>
    <xf numFmtId="41" fontId="14" fillId="0" borderId="0"/>
    <xf numFmtId="9" fontId="14" fillId="0" borderId="0"/>
    <xf numFmtId="41" fontId="14" fillId="0" borderId="0">
      <alignment vertical="center"/>
    </xf>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9" fontId="14" fillId="0" borderId="0"/>
    <xf numFmtId="9" fontId="14" fillId="0" borderId="0">
      <alignment vertical="center"/>
    </xf>
    <xf numFmtId="9" fontId="14" fillId="0" borderId="0">
      <alignment vertical="center"/>
    </xf>
    <xf numFmtId="41" fontId="14" fillId="0" borderId="0">
      <alignment vertical="center"/>
    </xf>
    <xf numFmtId="9" fontId="14" fillId="0" borderId="0">
      <alignment vertical="center"/>
    </xf>
    <xf numFmtId="0" fontId="14" fillId="0" borderId="0"/>
    <xf numFmtId="0" fontId="14" fillId="0" borderId="0"/>
    <xf numFmtId="41" fontId="14" fillId="0" borderId="0">
      <alignment vertical="center"/>
    </xf>
    <xf numFmtId="9" fontId="14" fillId="0" borderId="0"/>
    <xf numFmtId="41" fontId="14" fillId="0" borderId="0"/>
    <xf numFmtId="9" fontId="14" fillId="0" borderId="0"/>
    <xf numFmtId="0" fontId="14" fillId="0" borderId="0"/>
    <xf numFmtId="0" fontId="14" fillId="0" borderId="0"/>
    <xf numFmtId="41" fontId="14" fillId="0" borderId="0">
      <alignment vertical="center"/>
    </xf>
    <xf numFmtId="0" fontId="14" fillId="0" borderId="0"/>
    <xf numFmtId="9" fontId="14" fillId="0" borderId="0">
      <alignment vertical="center"/>
    </xf>
    <xf numFmtId="41" fontId="14" fillId="0" borderId="0"/>
    <xf numFmtId="9" fontId="14" fillId="0" borderId="0"/>
    <xf numFmtId="9" fontId="14" fillId="0" borderId="0">
      <alignment vertical="center"/>
    </xf>
    <xf numFmtId="41" fontId="14" fillId="0" borderId="0">
      <alignment vertical="center"/>
    </xf>
    <xf numFmtId="9" fontId="14" fillId="0" borderId="0">
      <alignment vertical="center"/>
    </xf>
    <xf numFmtId="9" fontId="14" fillId="0" borderId="0">
      <alignment vertical="center"/>
    </xf>
    <xf numFmtId="41" fontId="14" fillId="0" borderId="0">
      <alignment vertical="center"/>
    </xf>
    <xf numFmtId="9" fontId="14" fillId="0" borderId="0"/>
    <xf numFmtId="41" fontId="14" fillId="0" borderId="0">
      <alignment vertical="center"/>
    </xf>
    <xf numFmtId="9" fontId="14" fillId="0" borderId="0"/>
    <xf numFmtId="41" fontId="14" fillId="0" borderId="0">
      <alignment vertical="center"/>
    </xf>
    <xf numFmtId="41" fontId="14" fillId="0" borderId="0"/>
    <xf numFmtId="9" fontId="14" fillId="0" borderId="0">
      <alignment vertical="center"/>
    </xf>
    <xf numFmtId="0" fontId="14" fillId="0" borderId="0"/>
    <xf numFmtId="41" fontId="14" fillId="0" borderId="0">
      <alignment vertical="center"/>
    </xf>
    <xf numFmtId="41" fontId="14" fillId="0" borderId="0">
      <alignment vertical="center"/>
    </xf>
    <xf numFmtId="41" fontId="14" fillId="0" borderId="0">
      <alignment vertical="center"/>
    </xf>
    <xf numFmtId="41" fontId="14" fillId="0" borderId="0"/>
    <xf numFmtId="41" fontId="14" fillId="0" borderId="0">
      <alignment vertical="center"/>
    </xf>
    <xf numFmtId="0" fontId="14" fillId="0" borderId="0"/>
    <xf numFmtId="0" fontId="14" fillId="0" borderId="0"/>
    <xf numFmtId="41" fontId="14" fillId="0" borderId="0">
      <alignment vertical="center"/>
    </xf>
    <xf numFmtId="41" fontId="14" fillId="0" borderId="0"/>
    <xf numFmtId="9" fontId="14" fillId="0" borderId="0"/>
    <xf numFmtId="0" fontId="14" fillId="0" borderId="0"/>
    <xf numFmtId="0" fontId="14" fillId="0" borderId="0"/>
    <xf numFmtId="0"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9" fontId="14" fillId="0" borderId="0"/>
    <xf numFmtId="9"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0"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9"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41" fontId="14" fillId="0" borderId="0">
      <alignment vertical="center"/>
    </xf>
    <xf numFmtId="41" fontId="14" fillId="0" borderId="0"/>
    <xf numFmtId="0" fontId="14" fillId="0" borderId="0"/>
    <xf numFmtId="41" fontId="14" fillId="0" borderId="0"/>
    <xf numFmtId="41" fontId="14" fillId="0" borderId="0">
      <alignment vertical="center"/>
    </xf>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41" fontId="14" fillId="0" borderId="0">
      <alignment vertical="center"/>
    </xf>
    <xf numFmtId="9" fontId="14" fillId="0" borderId="0">
      <alignment vertical="center"/>
    </xf>
    <xf numFmtId="9" fontId="14" fillId="0" borderId="0"/>
    <xf numFmtId="9" fontId="14" fillId="0" borderId="0">
      <alignment vertical="center"/>
    </xf>
    <xf numFmtId="0" fontId="14" fillId="0" borderId="0"/>
    <xf numFmtId="0" fontId="14" fillId="0" borderId="0"/>
    <xf numFmtId="41" fontId="14" fillId="0" borderId="0"/>
    <xf numFmtId="9" fontId="14" fillId="0" borderId="0">
      <alignment vertical="center"/>
    </xf>
    <xf numFmtId="41" fontId="14" fillId="0" borderId="0">
      <alignment vertical="center"/>
    </xf>
    <xf numFmtId="41" fontId="14" fillId="0" borderId="0"/>
    <xf numFmtId="9" fontId="14" fillId="0" borderId="0">
      <alignment vertical="center"/>
    </xf>
    <xf numFmtId="9" fontId="14" fillId="0" borderId="0"/>
    <xf numFmtId="41"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xf numFmtId="9" fontId="14" fillId="0" borderId="0">
      <alignment vertical="center"/>
    </xf>
    <xf numFmtId="9" fontId="14" fillId="0" borderId="0"/>
    <xf numFmtId="41" fontId="14" fillId="0" borderId="0">
      <alignment vertical="center"/>
    </xf>
    <xf numFmtId="41" fontId="14" fillId="0" borderId="0"/>
    <xf numFmtId="0" fontId="14" fillId="0" borderId="0"/>
    <xf numFmtId="0" fontId="14" fillId="0" borderId="0"/>
    <xf numFmtId="0" fontId="14" fillId="0" borderId="0"/>
    <xf numFmtId="41" fontId="14" fillId="0" borderId="0"/>
    <xf numFmtId="9" fontId="14" fillId="0" borderId="0">
      <alignment vertical="center"/>
    </xf>
    <xf numFmtId="41"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0" fontId="14" fillId="0" borderId="0"/>
    <xf numFmtId="0" fontId="14" fillId="0" borderId="0"/>
    <xf numFmtId="0" fontId="14" fillId="0" borderId="0"/>
    <xf numFmtId="41" fontId="14" fillId="0" borderId="0">
      <alignment vertical="center"/>
    </xf>
    <xf numFmtId="9" fontId="14" fillId="0" borderId="0">
      <alignment vertical="center"/>
    </xf>
    <xf numFmtId="41" fontId="14" fillId="0" borderId="0"/>
    <xf numFmtId="41" fontId="14" fillId="0" borderId="0"/>
    <xf numFmtId="41" fontId="14" fillId="0" borderId="0">
      <alignment vertical="center"/>
    </xf>
    <xf numFmtId="9" fontId="14" fillId="0" borderId="0"/>
    <xf numFmtId="9" fontId="14" fillId="0" borderId="0">
      <alignment vertical="center"/>
    </xf>
    <xf numFmtId="0" fontId="14" fillId="0" borderId="0"/>
    <xf numFmtId="0" fontId="14" fillId="0" borderId="0"/>
    <xf numFmtId="41" fontId="14" fillId="0" borderId="0"/>
    <xf numFmtId="0" fontId="14" fillId="0" borderId="0"/>
    <xf numFmtId="41" fontId="14" fillId="0" borderId="0">
      <alignment vertical="center"/>
    </xf>
    <xf numFmtId="41" fontId="14" fillId="0" borderId="0"/>
    <xf numFmtId="9" fontId="14" fillId="0" borderId="0">
      <alignment vertical="center"/>
    </xf>
    <xf numFmtId="41" fontId="14" fillId="0" borderId="0">
      <alignment vertical="center"/>
    </xf>
    <xf numFmtId="41" fontId="14" fillId="0" borderId="0"/>
    <xf numFmtId="9" fontId="14" fillId="0" borderId="0"/>
    <xf numFmtId="0" fontId="14" fillId="0" borderId="0"/>
    <xf numFmtId="0" fontId="14" fillId="0" borderId="0"/>
    <xf numFmtId="41" fontId="14" fillId="0" borderId="0"/>
    <xf numFmtId="0" fontId="14" fillId="0" borderId="0"/>
    <xf numFmtId="41" fontId="14" fillId="0" borderId="0">
      <alignment vertical="center"/>
    </xf>
    <xf numFmtId="41" fontId="14" fillId="0" borderId="0"/>
    <xf numFmtId="9" fontId="14" fillId="0" borderId="0">
      <alignment vertical="center"/>
    </xf>
    <xf numFmtId="0" fontId="14" fillId="0" borderId="0"/>
    <xf numFmtId="0" fontId="14" fillId="0" borderId="0"/>
    <xf numFmtId="41" fontId="14" fillId="0" borderId="0"/>
    <xf numFmtId="9" fontId="14" fillId="0" borderId="0"/>
    <xf numFmtId="9" fontId="14" fillId="0" borderId="0">
      <alignment vertical="center"/>
    </xf>
    <xf numFmtId="41" fontId="14" fillId="0" borderId="0">
      <alignment vertical="center"/>
    </xf>
    <xf numFmtId="41" fontId="14" fillId="0" borderId="0"/>
    <xf numFmtId="0" fontId="14" fillId="0" borderId="0"/>
    <xf numFmtId="0" fontId="14" fillId="0" borderId="0"/>
    <xf numFmtId="0" fontId="14" fillId="0" borderId="0"/>
    <xf numFmtId="9" fontId="14" fillId="0" borderId="0">
      <alignment vertical="center"/>
    </xf>
    <xf numFmtId="41" fontId="14" fillId="0" borderId="0"/>
    <xf numFmtId="41" fontId="14" fillId="0" borderId="0"/>
    <xf numFmtId="41" fontId="14" fillId="0" borderId="0">
      <alignment vertical="center"/>
    </xf>
    <xf numFmtId="9" fontId="14" fillId="0" borderId="0"/>
    <xf numFmtId="41" fontId="14" fillId="0" borderId="0">
      <alignment vertical="center"/>
    </xf>
    <xf numFmtId="9" fontId="14" fillId="0" borderId="0">
      <alignment vertical="center"/>
    </xf>
    <xf numFmtId="0" fontId="14" fillId="0" borderId="0"/>
    <xf numFmtId="0" fontId="14" fillId="0" borderId="0"/>
    <xf numFmtId="41" fontId="14" fillId="0" borderId="0">
      <alignment vertical="center"/>
    </xf>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0" fontId="14" fillId="0" borderId="0"/>
    <xf numFmtId="41" fontId="14" fillId="0" borderId="0"/>
    <xf numFmtId="0" fontId="14" fillId="0" borderId="0"/>
    <xf numFmtId="41" fontId="14" fillId="0" borderId="0">
      <alignment vertical="center"/>
    </xf>
    <xf numFmtId="0" fontId="14" fillId="0" borderId="0"/>
    <xf numFmtId="0" fontId="14" fillId="0" borderId="0"/>
    <xf numFmtId="41" fontId="14" fillId="0" borderId="0">
      <alignment vertical="center"/>
    </xf>
    <xf numFmtId="41"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0" fontId="14" fillId="0" borderId="0"/>
    <xf numFmtId="41" fontId="14" fillId="0" borderId="0"/>
    <xf numFmtId="0" fontId="14" fillId="0" borderId="0"/>
    <xf numFmtId="0" fontId="14" fillId="0" borderId="0"/>
    <xf numFmtId="9" fontId="14" fillId="0" borderId="0">
      <alignment vertical="center"/>
    </xf>
    <xf numFmtId="41" fontId="14" fillId="0" borderId="0">
      <alignment vertical="center"/>
    </xf>
    <xf numFmtId="41" fontId="14" fillId="0" borderId="0"/>
    <xf numFmtId="41" fontId="14" fillId="0" borderId="0">
      <alignment vertical="center"/>
    </xf>
    <xf numFmtId="9" fontId="14" fillId="0" borderId="0"/>
    <xf numFmtId="9" fontId="14" fillId="0" borderId="0">
      <alignment vertical="center"/>
    </xf>
    <xf numFmtId="41" fontId="14" fillId="0" borderId="0">
      <alignment vertical="center"/>
    </xf>
    <xf numFmtId="0" fontId="14" fillId="0" borderId="0"/>
    <xf numFmtId="0" fontId="14" fillId="0" borderId="0"/>
    <xf numFmtId="41" fontId="14" fillId="0" borderId="0">
      <alignment vertical="center"/>
    </xf>
    <xf numFmtId="41" fontId="14" fillId="0" borderId="0">
      <alignment vertical="center"/>
    </xf>
    <xf numFmtId="9" fontId="14" fillId="0" borderId="0">
      <alignment vertical="center"/>
    </xf>
    <xf numFmtId="41" fontId="14" fillId="0" borderId="0"/>
    <xf numFmtId="9" fontId="14" fillId="0" borderId="0"/>
    <xf numFmtId="0" fontId="14" fillId="0" borderId="0"/>
    <xf numFmtId="0" fontId="14" fillId="0" borderId="0"/>
    <xf numFmtId="41" fontId="14" fillId="0" borderId="0">
      <alignment vertical="center"/>
    </xf>
    <xf numFmtId="9" fontId="14" fillId="0" borderId="0">
      <alignment vertical="center"/>
    </xf>
    <xf numFmtId="41" fontId="14" fillId="0" borderId="0"/>
    <xf numFmtId="9" fontId="14" fillId="0" borderId="0"/>
    <xf numFmtId="0" fontId="14" fillId="0" borderId="0"/>
    <xf numFmtId="41" fontId="14" fillId="0" borderId="0">
      <alignment vertical="center"/>
    </xf>
    <xf numFmtId="0" fontId="14" fillId="0" borderId="0"/>
    <xf numFmtId="0" fontId="14" fillId="0" borderId="0"/>
    <xf numFmtId="41" fontId="14" fillId="0" borderId="0"/>
    <xf numFmtId="41" fontId="14" fillId="0" borderId="0">
      <alignment vertical="center"/>
    </xf>
    <xf numFmtId="9" fontId="14" fillId="0" borderId="0"/>
    <xf numFmtId="41" fontId="14" fillId="0" borderId="0">
      <alignment vertical="center"/>
    </xf>
    <xf numFmtId="9" fontId="14" fillId="0" borderId="0">
      <alignment vertical="center"/>
    </xf>
    <xf numFmtId="41" fontId="14" fillId="0" borderId="0">
      <alignment vertical="center"/>
    </xf>
    <xf numFmtId="41" fontId="14" fillId="0" borderId="0"/>
    <xf numFmtId="9" fontId="14" fillId="0" borderId="0"/>
    <xf numFmtId="0" fontId="14" fillId="0" borderId="0"/>
    <xf numFmtId="0"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9" fontId="14" fillId="0" borderId="0"/>
    <xf numFmtId="41" fontId="14" fillId="0" borderId="0"/>
    <xf numFmtId="9" fontId="14" fillId="0" borderId="0">
      <alignment vertical="center"/>
    </xf>
    <xf numFmtId="41" fontId="14" fillId="0" borderId="0">
      <alignment vertical="center"/>
    </xf>
    <xf numFmtId="41" fontId="14" fillId="0" borderId="0">
      <alignment vertical="center"/>
    </xf>
    <xf numFmtId="0" fontId="14" fillId="0" borderId="0"/>
    <xf numFmtId="0" fontId="14" fillId="0" borderId="0"/>
    <xf numFmtId="9" fontId="14" fillId="0" borderId="0">
      <alignment vertical="center"/>
    </xf>
    <xf numFmtId="0"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9" fontId="14" fillId="0" borderId="0">
      <alignment vertical="center"/>
    </xf>
    <xf numFmtId="41" fontId="14" fillId="0" borderId="0">
      <alignment vertical="center"/>
    </xf>
    <xf numFmtId="41" fontId="14" fillId="0" borderId="0">
      <alignment vertical="center"/>
    </xf>
    <xf numFmtId="0" fontId="14" fillId="0" borderId="0"/>
    <xf numFmtId="41" fontId="14" fillId="0" borderId="0">
      <alignment vertical="center"/>
    </xf>
    <xf numFmtId="0" fontId="14" fillId="0" borderId="0"/>
    <xf numFmtId="0" fontId="14" fillId="0" borderId="0"/>
    <xf numFmtId="41" fontId="14" fillId="0" borderId="0"/>
    <xf numFmtId="41" fontId="14" fillId="0" borderId="0">
      <alignment vertical="center"/>
    </xf>
    <xf numFmtId="9" fontId="14" fillId="0" borderId="0"/>
    <xf numFmtId="41" fontId="14" fillId="0" borderId="0">
      <alignment vertical="center"/>
    </xf>
    <xf numFmtId="9" fontId="14" fillId="0" borderId="0">
      <alignment vertical="center"/>
    </xf>
    <xf numFmtId="41" fontId="14" fillId="0" borderId="0">
      <alignment vertical="center"/>
    </xf>
    <xf numFmtId="0" fontId="14" fillId="0" borderId="0"/>
    <xf numFmtId="0" fontId="14" fillId="0" borderId="0"/>
    <xf numFmtId="0" fontId="14" fillId="0" borderId="0"/>
    <xf numFmtId="41" fontId="14" fillId="0" borderId="0">
      <alignment vertical="center"/>
    </xf>
    <xf numFmtId="9" fontId="14" fillId="0" borderId="0">
      <alignment vertical="center"/>
    </xf>
    <xf numFmtId="41" fontId="14" fillId="0" borderId="0">
      <alignment vertical="center"/>
    </xf>
    <xf numFmtId="41" fontId="14" fillId="0" borderId="0">
      <alignment vertical="center"/>
    </xf>
    <xf numFmtId="41" fontId="14" fillId="0" borderId="0"/>
    <xf numFmtId="0" fontId="14" fillId="0" borderId="0"/>
    <xf numFmtId="9" fontId="14" fillId="0" borderId="0"/>
    <xf numFmtId="9" fontId="15" fillId="0" borderId="0"/>
    <xf numFmtId="41" fontId="15" fillId="0" borderId="0"/>
    <xf numFmtId="41" fontId="14" fillId="0" borderId="0">
      <alignment vertical="center"/>
    </xf>
    <xf numFmtId="0" fontId="15" fillId="0" borderId="0">
      <alignment vertical="center"/>
    </xf>
    <xf numFmtId="0" fontId="14" fillId="0" borderId="0">
      <alignment vertical="center"/>
    </xf>
    <xf numFmtId="0" fontId="14" fillId="0" borderId="0">
      <alignment vertical="center"/>
    </xf>
    <xf numFmtId="41" fontId="14" fillId="0" borderId="0">
      <alignment vertical="center"/>
    </xf>
    <xf numFmtId="41" fontId="14" fillId="0" borderId="0">
      <alignment vertical="center"/>
    </xf>
    <xf numFmtId="41" fontId="14" fillId="0" borderId="0"/>
    <xf numFmtId="41" fontId="14" fillId="0" borderId="0"/>
    <xf numFmtId="41" fontId="14" fillId="0" borderId="0">
      <alignment vertical="center"/>
    </xf>
    <xf numFmtId="41" fontId="14" fillId="0" borderId="0">
      <alignment vertical="center"/>
    </xf>
    <xf numFmtId="41" fontId="14" fillId="0" borderId="0">
      <alignment vertical="center"/>
    </xf>
    <xf numFmtId="41" fontId="14" fillId="0" borderId="0">
      <alignment vertical="center"/>
    </xf>
    <xf numFmtId="0" fontId="14" fillId="0" borderId="0"/>
    <xf numFmtId="0" fontId="14" fillId="0" borderId="0"/>
    <xf numFmtId="0" fontId="14" fillId="0" borderId="0">
      <alignment vertical="center"/>
    </xf>
    <xf numFmtId="0" fontId="14" fillId="0" borderId="0">
      <alignment vertical="center"/>
    </xf>
    <xf numFmtId="0" fontId="15" fillId="0" borderId="0"/>
    <xf numFmtId="9" fontId="14" fillId="0" borderId="0">
      <alignment vertical="center"/>
    </xf>
    <xf numFmtId="41" fontId="14" fillId="0" borderId="0">
      <alignment vertical="center"/>
    </xf>
    <xf numFmtId="0" fontId="14" fillId="0" borderId="0"/>
    <xf numFmtId="9" fontId="14" fillId="0" borderId="0"/>
    <xf numFmtId="41" fontId="14" fillId="0" borderId="0"/>
    <xf numFmtId="41" fontId="14" fillId="0" borderId="0"/>
    <xf numFmtId="41" fontId="14" fillId="0" borderId="0">
      <alignment vertical="center"/>
    </xf>
    <xf numFmtId="41" fontId="14" fillId="0" borderId="0">
      <alignment vertical="center"/>
    </xf>
    <xf numFmtId="9" fontId="14" fillId="0" borderId="0">
      <alignment vertical="center"/>
    </xf>
    <xf numFmtId="9" fontId="14" fillId="0" borderId="0"/>
    <xf numFmtId="41" fontId="14" fillId="0" borderId="0"/>
    <xf numFmtId="41" fontId="14" fillId="0" borderId="0">
      <alignment vertical="center"/>
    </xf>
    <xf numFmtId="9"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 fillId="0" borderId="0">
      <alignment vertical="center"/>
    </xf>
    <xf numFmtId="0" fontId="13" fillId="0" borderId="0"/>
    <xf numFmtId="9" fontId="13" fillId="0" borderId="0" applyFont="0" applyFill="0" applyBorder="0" applyAlignment="0" applyProtection="0"/>
    <xf numFmtId="41" fontId="13" fillId="0" borderId="0" applyFont="0" applyFill="0" applyBorder="0" applyAlignment="0" applyProtection="0"/>
    <xf numFmtId="0" fontId="9" fillId="0" borderId="0">
      <alignment vertical="center"/>
    </xf>
    <xf numFmtId="0" fontId="13" fillId="0" borderId="0"/>
    <xf numFmtId="0" fontId="1" fillId="0" borderId="0"/>
    <xf numFmtId="9" fontId="1" fillId="0" borderId="0" applyFont="0" applyFill="0" applyBorder="0" applyAlignment="0" applyProtection="0"/>
    <xf numFmtId="41" fontId="1" fillId="0" borderId="0" applyFont="0" applyFill="0" applyBorder="0" applyAlignment="0" applyProtection="0"/>
    <xf numFmtId="0" fontId="38" fillId="0" borderId="0"/>
    <xf numFmtId="0" fontId="37" fillId="0" borderId="0">
      <alignment vertical="center"/>
    </xf>
    <xf numFmtId="41" fontId="9"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xf numFmtId="41" fontId="1" fillId="0" borderId="0" applyFont="0" applyFill="0" applyBorder="0" applyAlignment="0" applyProtection="0"/>
    <xf numFmtId="181" fontId="13" fillId="0" borderId="0" applyFont="0" applyFill="0" applyBorder="0" applyAlignment="0" applyProtection="0"/>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0" fontId="9" fillId="0" borderId="0"/>
    <xf numFmtId="9" fontId="9" fillId="0" borderId="0" applyFont="0" applyFill="0" applyBorder="0" applyAlignment="0" applyProtection="0">
      <alignment vertical="center"/>
    </xf>
    <xf numFmtId="9" fontId="9" fillId="0" borderId="0" applyFont="0" applyFill="0" applyBorder="0" applyAlignment="0" applyProtection="0"/>
    <xf numFmtId="0" fontId="39" fillId="0" borderId="0">
      <alignment vertical="center"/>
    </xf>
    <xf numFmtId="0" fontId="40" fillId="0" borderId="0">
      <alignment vertical="center"/>
    </xf>
    <xf numFmtId="0" fontId="14" fillId="0" borderId="0">
      <alignment vertical="center"/>
    </xf>
    <xf numFmtId="0" fontId="40" fillId="0" borderId="0">
      <alignment vertical="center"/>
    </xf>
    <xf numFmtId="0" fontId="41" fillId="0" borderId="0" applyNumberFormat="0" applyFont="0" applyFill="0" applyBorder="0" applyAlignment="0" applyProtection="0"/>
    <xf numFmtId="0" fontId="1" fillId="0" borderId="0">
      <alignment vertical="center"/>
    </xf>
    <xf numFmtId="0" fontId="1" fillId="0" borderId="0">
      <alignment vertical="center"/>
    </xf>
    <xf numFmtId="0" fontId="9" fillId="0" borderId="0">
      <alignment vertical="center"/>
    </xf>
    <xf numFmtId="0" fontId="13" fillId="0" borderId="0"/>
    <xf numFmtId="9" fontId="1" fillId="0" borderId="0" applyFont="0" applyFill="0" applyBorder="0" applyAlignment="0" applyProtection="0"/>
    <xf numFmtId="41" fontId="1" fillId="0" borderId="0" applyFont="0" applyFill="0" applyBorder="0" applyAlignment="0" applyProtection="0"/>
    <xf numFmtId="0" fontId="38" fillId="0" borderId="0"/>
    <xf numFmtId="0" fontId="41" fillId="0" borderId="0" applyNumberFormat="0" applyFont="0" applyFill="0" applyBorder="0" applyAlignment="0" applyProtection="0"/>
    <xf numFmtId="0" fontId="13" fillId="0" borderId="0"/>
    <xf numFmtId="0" fontId="13" fillId="0" borderId="0"/>
    <xf numFmtId="0" fontId="41" fillId="0" borderId="0" applyNumberFormat="0" applyFont="0" applyFill="0" applyBorder="0" applyAlignment="0" applyProtection="0"/>
    <xf numFmtId="0" fontId="1" fillId="0" borderId="0">
      <alignment vertical="center"/>
    </xf>
    <xf numFmtId="9" fontId="14" fillId="0" borderId="0">
      <alignment vertical="center"/>
    </xf>
    <xf numFmtId="0" fontId="40" fillId="0" borderId="0">
      <alignment vertical="center"/>
    </xf>
    <xf numFmtId="0" fontId="41" fillId="0" borderId="0" applyNumberFormat="0" applyFont="0" applyFill="0" applyBorder="0" applyAlignment="0" applyProtection="0"/>
    <xf numFmtId="0" fontId="13" fillId="0" borderId="0"/>
    <xf numFmtId="0" fontId="13" fillId="0" borderId="0"/>
    <xf numFmtId="0" fontId="13" fillId="0" borderId="0"/>
    <xf numFmtId="0" fontId="13" fillId="0" borderId="0"/>
    <xf numFmtId="0" fontId="13" fillId="0" borderId="0"/>
    <xf numFmtId="0" fontId="40" fillId="0" borderId="0">
      <alignment vertical="center"/>
    </xf>
    <xf numFmtId="0" fontId="9" fillId="0" borderId="0"/>
    <xf numFmtId="0" fontId="1" fillId="0" borderId="0">
      <alignment vertical="center"/>
    </xf>
    <xf numFmtId="0" fontId="1" fillId="0" borderId="0">
      <alignment vertical="center"/>
    </xf>
    <xf numFmtId="0" fontId="1" fillId="0" borderId="0"/>
    <xf numFmtId="0" fontId="9" fillId="0" borderId="0">
      <alignment vertical="center"/>
    </xf>
    <xf numFmtId="0" fontId="37" fillId="0" borderId="0">
      <alignment vertical="center"/>
    </xf>
    <xf numFmtId="41" fontId="40" fillId="0" borderId="0">
      <alignment vertical="center"/>
    </xf>
    <xf numFmtId="0" fontId="1" fillId="0" borderId="0">
      <alignment vertical="center"/>
    </xf>
    <xf numFmtId="0" fontId="14" fillId="0" borderId="0">
      <alignment vertical="center"/>
    </xf>
    <xf numFmtId="0" fontId="1" fillId="0" borderId="0">
      <alignment vertical="center"/>
    </xf>
    <xf numFmtId="41" fontId="1" fillId="0" borderId="0" applyFont="0" applyFill="0" applyBorder="0" applyAlignment="0" applyProtection="0">
      <alignment vertical="center"/>
    </xf>
    <xf numFmtId="0" fontId="42" fillId="0" borderId="0">
      <alignment vertical="center"/>
    </xf>
    <xf numFmtId="0" fontId="42" fillId="0" borderId="0"/>
    <xf numFmtId="0" fontId="14" fillId="0" borderId="0">
      <alignment vertical="center"/>
    </xf>
    <xf numFmtId="0" fontId="1" fillId="0" borderId="0"/>
    <xf numFmtId="9" fontId="1" fillId="0" borderId="0" applyFont="0" applyFill="0" applyBorder="0" applyAlignment="0" applyProtection="0"/>
    <xf numFmtId="41" fontId="1" fillId="0" borderId="0" applyFont="0" applyFill="0" applyBorder="0" applyAlignment="0" applyProtection="0"/>
    <xf numFmtId="9" fontId="15" fillId="0" borderId="0"/>
    <xf numFmtId="9" fontId="14" fillId="0" borderId="0">
      <alignment vertical="center"/>
    </xf>
    <xf numFmtId="9" fontId="14" fillId="0" borderId="0"/>
    <xf numFmtId="9" fontId="14" fillId="0" borderId="0">
      <alignment vertical="center"/>
    </xf>
    <xf numFmtId="9" fontId="14" fillId="0" borderId="0">
      <alignment vertical="center"/>
    </xf>
    <xf numFmtId="9" fontId="14" fillId="0" borderId="0"/>
    <xf numFmtId="9" fontId="14" fillId="0" borderId="0"/>
    <xf numFmtId="181" fontId="15" fillId="0" borderId="0"/>
    <xf numFmtId="41" fontId="15" fillId="0" borderId="0"/>
    <xf numFmtId="41" fontId="14" fillId="0" borderId="0"/>
    <xf numFmtId="41" fontId="14" fillId="0" borderId="0">
      <alignment vertical="center"/>
    </xf>
    <xf numFmtId="41" fontId="14" fillId="0" borderId="0"/>
    <xf numFmtId="41" fontId="14" fillId="0" borderId="0">
      <alignment vertical="center"/>
    </xf>
    <xf numFmtId="41" fontId="14" fillId="0" borderId="0"/>
    <xf numFmtId="41" fontId="14" fillId="0" borderId="0">
      <alignment vertical="center"/>
    </xf>
    <xf numFmtId="41" fontId="14" fillId="0" borderId="0">
      <alignment vertical="center"/>
    </xf>
    <xf numFmtId="41" fontId="14" fillId="0" borderId="0">
      <alignment vertical="center"/>
    </xf>
    <xf numFmtId="0" fontId="18" fillId="0" borderId="0"/>
    <xf numFmtId="0" fontId="15" fillId="0" borderId="0"/>
    <xf numFmtId="0" fontId="15"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5" fillId="0" borderId="0"/>
    <xf numFmtId="0" fontId="15" fillId="0" borderId="0"/>
    <xf numFmtId="0" fontId="15" fillId="0" borderId="0"/>
    <xf numFmtId="0" fontId="14" fillId="0" borderId="0"/>
    <xf numFmtId="0" fontId="14" fillId="0" borderId="0"/>
    <xf numFmtId="0" fontId="16" fillId="0" borderId="0"/>
    <xf numFmtId="0" fontId="16" fillId="0" borderId="0"/>
    <xf numFmtId="0" fontId="16" fillId="0" borderId="0"/>
    <xf numFmtId="0" fontId="17" fillId="0" borderId="0">
      <alignment vertical="center"/>
    </xf>
    <xf numFmtId="0" fontId="17" fillId="0" borderId="0">
      <alignment vertical="center"/>
    </xf>
    <xf numFmtId="0" fontId="15" fillId="0" borderId="0">
      <alignment vertical="center"/>
    </xf>
    <xf numFmtId="0" fontId="1" fillId="0" borderId="0">
      <alignment vertical="center"/>
    </xf>
    <xf numFmtId="0" fontId="1" fillId="0" borderId="0"/>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xf numFmtId="41" fontId="1" fillId="0" borderId="0" applyFont="0" applyFill="0" applyBorder="0" applyAlignment="0" applyProtection="0"/>
    <xf numFmtId="9" fontId="14" fillId="0" borderId="0">
      <alignment vertical="center"/>
    </xf>
    <xf numFmtId="41" fontId="14" fillId="0" borderId="0">
      <alignment vertical="center"/>
    </xf>
    <xf numFmtId="0" fontId="14" fillId="0" borderId="0">
      <alignment vertical="center"/>
    </xf>
    <xf numFmtId="0" fontId="1" fillId="0" borderId="0">
      <alignment vertical="center"/>
    </xf>
    <xf numFmtId="0" fontId="1" fillId="0" borderId="0"/>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41" fontId="1" fillId="0" borderId="0" applyFont="0" applyFill="0" applyBorder="0" applyAlignment="0" applyProtection="0">
      <alignment vertical="center"/>
    </xf>
    <xf numFmtId="0" fontId="1" fillId="0" borderId="0"/>
    <xf numFmtId="9"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41"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alignment vertical="center"/>
    </xf>
    <xf numFmtId="0" fontId="1" fillId="0" borderId="0">
      <alignment vertical="center"/>
    </xf>
    <xf numFmtId="41" fontId="1" fillId="0" borderId="0" applyFont="0" applyFill="0" applyBorder="0" applyAlignment="0" applyProtection="0">
      <alignment vertical="center"/>
    </xf>
    <xf numFmtId="0" fontId="1" fillId="0" borderId="0"/>
    <xf numFmtId="9" fontId="1" fillId="0" borderId="0" applyFont="0" applyFill="0" applyBorder="0" applyAlignment="0" applyProtection="0"/>
    <xf numFmtId="41" fontId="1" fillId="0" borderId="0" applyFont="0" applyFill="0" applyBorder="0" applyAlignment="0" applyProtection="0"/>
    <xf numFmtId="0" fontId="18" fillId="0" borderId="0"/>
    <xf numFmtId="0" fontId="14" fillId="0" borderId="0">
      <alignment vertical="center"/>
    </xf>
    <xf numFmtId="0" fontId="14" fillId="0" borderId="0">
      <alignment vertical="center"/>
    </xf>
    <xf numFmtId="41" fontId="14" fillId="0" borderId="0" applyFont="0" applyFill="0" applyBorder="0" applyAlignment="0" applyProtection="0">
      <alignment vertical="center"/>
    </xf>
    <xf numFmtId="0" fontId="14" fillId="0" borderId="0">
      <alignment vertical="center"/>
    </xf>
    <xf numFmtId="0" fontId="1" fillId="0" borderId="0">
      <alignment vertical="center"/>
    </xf>
    <xf numFmtId="0" fontId="1" fillId="0" borderId="0">
      <alignment vertical="center"/>
    </xf>
    <xf numFmtId="0" fontId="38" fillId="0" borderId="0"/>
    <xf numFmtId="0" fontId="1" fillId="0" borderId="0">
      <alignment vertical="center"/>
    </xf>
    <xf numFmtId="41" fontId="1" fillId="0" borderId="0" applyFont="0" applyFill="0" applyBorder="0" applyAlignment="0" applyProtection="0"/>
    <xf numFmtId="9" fontId="1" fillId="0" borderId="0" applyFont="0" applyFill="0" applyBorder="0" applyAlignment="0" applyProtection="0"/>
    <xf numFmtId="0" fontId="40" fillId="0" borderId="0">
      <alignment vertical="center"/>
    </xf>
    <xf numFmtId="0" fontId="13" fillId="0" borderId="0"/>
    <xf numFmtId="0" fontId="1" fillId="0" borderId="0"/>
    <xf numFmtId="0" fontId="9" fillId="0" borderId="0">
      <alignment vertical="center"/>
    </xf>
    <xf numFmtId="0" fontId="13" fillId="0" borderId="0"/>
    <xf numFmtId="0" fontId="1" fillId="0" borderId="0">
      <alignment vertical="center"/>
    </xf>
    <xf numFmtId="0" fontId="1" fillId="0" borderId="0"/>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41" fontId="1" fillId="0" borderId="0" applyFont="0" applyFill="0" applyBorder="0" applyAlignment="0" applyProtection="0">
      <alignment vertical="center"/>
    </xf>
    <xf numFmtId="0" fontId="1" fillId="0" borderId="0"/>
    <xf numFmtId="9" fontId="1" fillId="0" borderId="0" applyFont="0" applyFill="0" applyBorder="0" applyAlignment="0" applyProtection="0"/>
    <xf numFmtId="41" fontId="1" fillId="0" borderId="0" applyFont="0" applyFill="0" applyBorder="0" applyAlignment="0" applyProtection="0"/>
    <xf numFmtId="0" fontId="18" fillId="0" borderId="0"/>
    <xf numFmtId="0" fontId="14" fillId="0" borderId="0">
      <alignment vertical="center"/>
    </xf>
    <xf numFmtId="0" fontId="14" fillId="0" borderId="0">
      <alignment vertical="center"/>
    </xf>
    <xf numFmtId="0" fontId="1" fillId="0" borderId="0">
      <alignment vertical="center"/>
    </xf>
    <xf numFmtId="0" fontId="1" fillId="0" borderId="0"/>
    <xf numFmtId="9"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alignment vertical="center"/>
    </xf>
    <xf numFmtId="0" fontId="1" fillId="0" borderId="0">
      <alignment vertical="center"/>
    </xf>
    <xf numFmtId="0" fontId="1" fillId="0" borderId="0"/>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41" fontId="1" fillId="0" borderId="0" applyFont="0" applyFill="0" applyBorder="0" applyAlignment="0" applyProtection="0">
      <alignment vertical="center"/>
    </xf>
    <xf numFmtId="0" fontId="1" fillId="0" borderId="0"/>
    <xf numFmtId="9"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41" fontId="1" fillId="0" borderId="0" applyFont="0" applyFill="0" applyBorder="0" applyAlignment="0" applyProtection="0">
      <alignment vertical="center"/>
    </xf>
    <xf numFmtId="0" fontId="1" fillId="0" borderId="0"/>
    <xf numFmtId="9"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41"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alignment vertical="center"/>
    </xf>
    <xf numFmtId="0" fontId="1" fillId="0" borderId="0">
      <alignment vertical="center"/>
    </xf>
    <xf numFmtId="41" fontId="1" fillId="0" borderId="0" applyFont="0" applyFill="0" applyBorder="0" applyAlignment="0" applyProtection="0">
      <alignment vertical="center"/>
    </xf>
    <xf numFmtId="0" fontId="1" fillId="0" borderId="0"/>
    <xf numFmtId="9"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alignment vertical="center"/>
    </xf>
    <xf numFmtId="0" fontId="1" fillId="0" borderId="0">
      <alignment vertical="center"/>
    </xf>
    <xf numFmtId="41"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alignment vertical="center"/>
    </xf>
    <xf numFmtId="0" fontId="1" fillId="0" borderId="0"/>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41" fontId="1" fillId="0" borderId="0" applyFont="0" applyFill="0" applyBorder="0" applyAlignment="0" applyProtection="0">
      <alignment vertical="center"/>
    </xf>
    <xf numFmtId="0" fontId="1" fillId="0" borderId="0"/>
    <xf numFmtId="9"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xf numFmtId="9"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0" fontId="1" fillId="0" borderId="0">
      <alignment vertical="center"/>
    </xf>
    <xf numFmtId="0" fontId="1" fillId="0" borderId="0">
      <alignment vertical="center"/>
    </xf>
    <xf numFmtId="0" fontId="43" fillId="0" borderId="0">
      <alignment vertical="center"/>
    </xf>
    <xf numFmtId="0" fontId="1" fillId="0" borderId="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41" fontId="1" fillId="0" borderId="0" applyFont="0" applyFill="0" applyBorder="0" applyAlignment="0" applyProtection="0">
      <alignment vertical="center"/>
    </xf>
    <xf numFmtId="0" fontId="1" fillId="0" borderId="0">
      <alignment vertical="center"/>
    </xf>
    <xf numFmtId="41" fontId="1" fillId="0" borderId="0" applyFont="0" applyFill="0" applyBorder="0" applyAlignment="0" applyProtection="0">
      <alignment vertical="center"/>
    </xf>
    <xf numFmtId="0" fontId="9" fillId="0" borderId="0">
      <alignment vertical="center"/>
    </xf>
  </cellStyleXfs>
  <cellXfs count="277">
    <xf numFmtId="0" fontId="0" fillId="0" borderId="0" xfId="0">
      <alignment vertical="center"/>
    </xf>
    <xf numFmtId="0" fontId="4" fillId="2" borderId="0" xfId="0" applyFont="1" applyFill="1" applyAlignment="1">
      <alignment horizontal="center" vertical="center"/>
    </xf>
    <xf numFmtId="176" fontId="4" fillId="2" borderId="0" xfId="0" applyNumberFormat="1" applyFont="1" applyFill="1" applyAlignment="1">
      <alignment horizontal="center" vertical="center"/>
    </xf>
    <xf numFmtId="0" fontId="4" fillId="2" borderId="0" xfId="0" applyFont="1" applyFill="1">
      <alignment vertical="center"/>
    </xf>
    <xf numFmtId="176" fontId="4" fillId="2" borderId="0" xfId="0" applyNumberFormat="1" applyFont="1" applyFill="1" applyAlignment="1">
      <alignment horizontal="right" vertical="center"/>
    </xf>
    <xf numFmtId="0" fontId="5" fillId="2" borderId="4" xfId="0" applyFont="1" applyFill="1" applyBorder="1" applyAlignment="1">
      <alignment horizontal="center" vertical="center" wrapText="1"/>
    </xf>
    <xf numFmtId="176" fontId="5" fillId="2" borderId="0" xfId="1" applyNumberFormat="1" applyFont="1" applyFill="1" applyBorder="1" applyAlignment="1">
      <alignment horizontal="center" vertical="center" wrapText="1"/>
    </xf>
    <xf numFmtId="0" fontId="5" fillId="2" borderId="13" xfId="0" applyFont="1" applyFill="1" applyBorder="1" applyAlignment="1">
      <alignment horizontal="center" vertical="center" wrapText="1"/>
    </xf>
    <xf numFmtId="176" fontId="5" fillId="2" borderId="15" xfId="0" applyNumberFormat="1" applyFont="1" applyFill="1" applyBorder="1" applyAlignment="1">
      <alignment horizontal="center" vertical="center" wrapText="1"/>
    </xf>
    <xf numFmtId="0" fontId="2" fillId="2" borderId="0" xfId="0" applyFont="1" applyFill="1" applyAlignment="1">
      <alignment vertical="center"/>
    </xf>
    <xf numFmtId="176" fontId="5" fillId="2" borderId="5" xfId="0" applyNumberFormat="1" applyFont="1" applyFill="1" applyBorder="1" applyAlignment="1">
      <alignment horizontal="center" vertical="center" wrapText="1"/>
    </xf>
    <xf numFmtId="176" fontId="5" fillId="2" borderId="14" xfId="0" applyNumberFormat="1" applyFont="1" applyFill="1" applyBorder="1" applyAlignment="1">
      <alignment horizontal="center" vertical="center" wrapText="1"/>
    </xf>
    <xf numFmtId="176" fontId="5" fillId="2" borderId="15" xfId="1" applyNumberFormat="1" applyFont="1" applyFill="1" applyBorder="1" applyAlignment="1">
      <alignment horizontal="center" vertical="center" wrapText="1"/>
    </xf>
    <xf numFmtId="2" fontId="5" fillId="2" borderId="14" xfId="0" applyNumberFormat="1" applyFont="1" applyFill="1" applyBorder="1" applyAlignment="1">
      <alignment horizontal="center" vertical="center" wrapText="1"/>
    </xf>
    <xf numFmtId="177" fontId="5" fillId="2" borderId="0" xfId="1" applyNumberFormat="1" applyFont="1" applyFill="1" applyBorder="1" applyAlignment="1">
      <alignment horizontal="center" vertical="center" wrapText="1"/>
    </xf>
    <xf numFmtId="177" fontId="5" fillId="2" borderId="15"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0" fontId="4" fillId="2" borderId="0" xfId="0" applyFont="1" applyFill="1" applyAlignment="1">
      <alignment horizontal="left" vertical="center"/>
    </xf>
    <xf numFmtId="0" fontId="6" fillId="2" borderId="13" xfId="0" applyFont="1" applyFill="1" applyBorder="1" applyAlignment="1">
      <alignment horizontal="center" vertical="center" wrapText="1"/>
    </xf>
    <xf numFmtId="176" fontId="6" fillId="2" borderId="14" xfId="0" applyNumberFormat="1" applyFont="1" applyFill="1" applyBorder="1" applyAlignment="1">
      <alignment horizontal="center" vertical="center" wrapText="1"/>
    </xf>
    <xf numFmtId="176" fontId="6" fillId="2" borderId="15" xfId="1" applyNumberFormat="1" applyFont="1" applyFill="1" applyBorder="1" applyAlignment="1">
      <alignment horizontal="center" vertical="center" wrapText="1"/>
    </xf>
    <xf numFmtId="2" fontId="6" fillId="2" borderId="15"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178" fontId="5" fillId="2" borderId="0" xfId="1" applyNumberFormat="1" applyFont="1" applyFill="1" applyBorder="1" applyAlignment="1">
      <alignment horizontal="center" vertical="center" wrapText="1"/>
    </xf>
    <xf numFmtId="178" fontId="5" fillId="2" borderId="15" xfId="1" applyNumberFormat="1" applyFont="1" applyFill="1" applyBorder="1" applyAlignment="1">
      <alignment horizontal="center" vertical="center" wrapText="1"/>
    </xf>
    <xf numFmtId="178" fontId="5" fillId="2" borderId="0" xfId="0" applyNumberFormat="1" applyFont="1" applyFill="1" applyBorder="1" applyAlignment="1">
      <alignment horizontal="center" vertical="center" wrapText="1"/>
    </xf>
    <xf numFmtId="0" fontId="4" fillId="2" borderId="0" xfId="0" applyFont="1" applyFill="1" applyAlignment="1">
      <alignment horizontal="left" vertical="center" wrapText="1"/>
    </xf>
    <xf numFmtId="0" fontId="6" fillId="2" borderId="10" xfId="0" applyFont="1" applyFill="1" applyBorder="1" applyAlignment="1">
      <alignment horizontal="center" vertical="center" wrapText="1"/>
    </xf>
    <xf numFmtId="176" fontId="6" fillId="2" borderId="12" xfId="0" applyNumberFormat="1" applyFont="1" applyFill="1" applyBorder="1" applyAlignment="1">
      <alignment horizontal="center" vertical="center" wrapText="1"/>
    </xf>
    <xf numFmtId="0" fontId="7" fillId="2" borderId="0" xfId="0" applyFont="1" applyFill="1">
      <alignment vertical="center"/>
    </xf>
    <xf numFmtId="179" fontId="5" fillId="2" borderId="4" xfId="0" applyNumberFormat="1" applyFont="1" applyFill="1" applyBorder="1" applyAlignment="1">
      <alignment horizontal="center" vertical="center" wrapText="1"/>
    </xf>
    <xf numFmtId="0" fontId="5" fillId="2" borderId="33" xfId="0" applyFont="1" applyFill="1" applyBorder="1" applyAlignment="1">
      <alignment horizontal="center" vertical="center" wrapText="1"/>
    </xf>
    <xf numFmtId="176" fontId="5" fillId="2" borderId="32" xfId="1" applyNumberFormat="1" applyFont="1" applyFill="1" applyBorder="1" applyAlignment="1">
      <alignment horizontal="center" vertical="center" wrapText="1"/>
    </xf>
    <xf numFmtId="178" fontId="6" fillId="2" borderId="12" xfId="0" applyNumberFormat="1" applyFont="1" applyFill="1" applyBorder="1" applyAlignment="1">
      <alignment horizontal="center" vertical="center" wrapText="1"/>
    </xf>
    <xf numFmtId="178" fontId="5" fillId="2" borderId="32" xfId="1" applyNumberFormat="1" applyFont="1" applyFill="1" applyBorder="1" applyAlignment="1">
      <alignment horizontal="center" vertical="center" wrapText="1"/>
    </xf>
    <xf numFmtId="0" fontId="4" fillId="2" borderId="0" xfId="0" applyFont="1" applyFill="1" applyBorder="1">
      <alignment vertical="center"/>
    </xf>
    <xf numFmtId="0" fontId="4" fillId="2" borderId="0" xfId="0" applyFont="1" applyFill="1" applyAlignment="1">
      <alignment vertical="top"/>
    </xf>
    <xf numFmtId="180" fontId="5" fillId="2" borderId="0" xfId="0" applyNumberFormat="1" applyFont="1" applyFill="1" applyBorder="1" applyAlignment="1">
      <alignment horizontal="center" vertical="center" wrapText="1"/>
    </xf>
    <xf numFmtId="180" fontId="6" fillId="2" borderId="0" xfId="0" applyNumberFormat="1" applyFont="1" applyFill="1" applyBorder="1" applyAlignment="1">
      <alignment horizontal="center" vertical="center" wrapText="1"/>
    </xf>
    <xf numFmtId="180" fontId="5" fillId="2" borderId="15" xfId="0" applyNumberFormat="1" applyFont="1" applyFill="1" applyBorder="1" applyAlignment="1">
      <alignment horizontal="center" vertical="center" wrapText="1"/>
    </xf>
    <xf numFmtId="0" fontId="4" fillId="2" borderId="0" xfId="0" applyFont="1" applyFill="1" applyAlignment="1">
      <alignment vertical="center"/>
    </xf>
    <xf numFmtId="0" fontId="4" fillId="2" borderId="0" xfId="0" applyFont="1" applyFill="1" applyAlignment="1">
      <alignment horizontal="right" vertical="center"/>
    </xf>
    <xf numFmtId="0" fontId="5" fillId="2" borderId="4" xfId="0" applyFont="1" applyFill="1" applyBorder="1" applyAlignment="1">
      <alignment horizontal="center" vertical="center" wrapText="1"/>
    </xf>
    <xf numFmtId="0" fontId="6" fillId="2" borderId="24" xfId="0" applyFont="1" applyFill="1" applyBorder="1" applyAlignment="1">
      <alignment vertical="center" wrapText="1"/>
    </xf>
    <xf numFmtId="0" fontId="6" fillId="2" borderId="20" xfId="0" applyFont="1" applyFill="1" applyBorder="1" applyAlignment="1">
      <alignment vertical="center" wrapText="1"/>
    </xf>
    <xf numFmtId="0" fontId="6" fillId="2" borderId="40"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8" xfId="0" applyFont="1" applyFill="1" applyBorder="1" applyAlignment="1">
      <alignment vertical="center" wrapText="1"/>
    </xf>
    <xf numFmtId="0" fontId="6" fillId="2" borderId="35" xfId="0" applyFont="1" applyFill="1" applyBorder="1" applyAlignment="1">
      <alignment horizontal="center" vertical="center" wrapText="1"/>
    </xf>
    <xf numFmtId="0" fontId="6" fillId="2" borderId="44"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52" xfId="0" applyFont="1" applyFill="1" applyBorder="1" applyAlignment="1">
      <alignment horizontal="center" vertical="center" wrapText="1"/>
    </xf>
    <xf numFmtId="0" fontId="2" fillId="2" borderId="0" xfId="0" applyFont="1" applyFill="1" applyAlignment="1">
      <alignment horizontal="left" vertical="center"/>
    </xf>
    <xf numFmtId="176" fontId="6" fillId="2" borderId="15" xfId="1" applyNumberFormat="1"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176" fontId="6" fillId="2" borderId="15" xfId="1" applyNumberFormat="1" applyFont="1" applyFill="1" applyBorder="1" applyAlignment="1">
      <alignment horizontal="center" vertical="center" wrapText="1"/>
    </xf>
    <xf numFmtId="0" fontId="12" fillId="2" borderId="4" xfId="0" applyFont="1" applyFill="1" applyBorder="1" applyAlignment="1">
      <alignment horizontal="center" vertical="center" wrapText="1"/>
    </xf>
    <xf numFmtId="176" fontId="12" fillId="2" borderId="0" xfId="0" applyNumberFormat="1" applyFont="1" applyFill="1" applyBorder="1" applyAlignment="1">
      <alignment horizontal="center" vertical="center" wrapText="1"/>
    </xf>
    <xf numFmtId="2" fontId="12" fillId="2" borderId="5" xfId="0" applyNumberFormat="1" applyFont="1" applyFill="1" applyBorder="1" applyAlignment="1">
      <alignment horizontal="center" vertical="center" wrapText="1"/>
    </xf>
    <xf numFmtId="178" fontId="12" fillId="2" borderId="0" xfId="1" applyNumberFormat="1" applyFont="1" applyFill="1" applyBorder="1" applyAlignment="1">
      <alignment horizontal="center" vertical="center" wrapText="1"/>
    </xf>
    <xf numFmtId="178" fontId="6" fillId="2" borderId="57" xfId="0" applyNumberFormat="1" applyFont="1" applyFill="1" applyBorder="1" applyAlignment="1">
      <alignment horizontal="center" vertical="center" wrapText="1"/>
    </xf>
    <xf numFmtId="177" fontId="6" fillId="2" borderId="0" xfId="0" applyNumberFormat="1" applyFont="1" applyFill="1" applyBorder="1" applyAlignment="1">
      <alignment horizontal="center" vertical="center" wrapText="1"/>
    </xf>
    <xf numFmtId="176" fontId="6" fillId="2" borderId="57"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176" fontId="6" fillId="2" borderId="15" xfId="1"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176" fontId="6" fillId="2" borderId="15" xfId="1" applyNumberFormat="1"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176" fontId="4" fillId="2" borderId="0" xfId="0" applyNumberFormat="1" applyFont="1" applyFill="1" applyBorder="1" applyAlignment="1">
      <alignment horizontal="center" vertical="center" wrapText="1"/>
    </xf>
    <xf numFmtId="176" fontId="4" fillId="2" borderId="15" xfId="1" applyNumberFormat="1"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4" fillId="2" borderId="60" xfId="0" applyFont="1" applyFill="1" applyBorder="1">
      <alignment vertical="center"/>
    </xf>
    <xf numFmtId="0" fontId="7" fillId="2" borderId="0" xfId="0" applyFont="1" applyFill="1" applyBorder="1">
      <alignment vertical="center"/>
    </xf>
    <xf numFmtId="0" fontId="7" fillId="2" borderId="60" xfId="0" applyFont="1" applyFill="1" applyBorder="1">
      <alignment vertical="center"/>
    </xf>
    <xf numFmtId="0" fontId="5" fillId="2" borderId="61" xfId="0" applyNumberFormat="1" applyFont="1" applyFill="1" applyBorder="1" applyAlignment="1">
      <alignment horizontal="center" vertical="center" wrapText="1"/>
    </xf>
    <xf numFmtId="0" fontId="5" fillId="2" borderId="15" xfId="0" applyNumberFormat="1" applyFont="1" applyFill="1" applyBorder="1" applyAlignment="1">
      <alignment horizontal="center" vertical="center" wrapText="1"/>
    </xf>
    <xf numFmtId="2" fontId="7" fillId="2" borderId="14" xfId="0" applyNumberFormat="1"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0" fontId="4" fillId="2" borderId="0" xfId="0" applyFont="1" applyFill="1" applyAlignment="1">
      <alignment horizontal="left" vertical="center" wrapText="1"/>
    </xf>
    <xf numFmtId="176" fontId="5" fillId="2" borderId="40" xfId="0" applyNumberFormat="1" applyFont="1" applyFill="1" applyBorder="1" applyAlignment="1">
      <alignment horizontal="center" vertical="center" wrapText="1"/>
    </xf>
    <xf numFmtId="176" fontId="5" fillId="2" borderId="41" xfId="1" applyNumberFormat="1" applyFont="1" applyFill="1" applyBorder="1" applyAlignment="1">
      <alignment horizontal="center" vertical="center" wrapText="1"/>
    </xf>
    <xf numFmtId="2" fontId="4" fillId="2" borderId="0"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176" fontId="5" fillId="2" borderId="0" xfId="1" applyNumberFormat="1"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176" fontId="5" fillId="2" borderId="5" xfId="0" applyNumberFormat="1" applyFont="1" applyFill="1" applyBorder="1" applyAlignment="1">
      <alignment horizontal="center" vertical="center" wrapText="1"/>
    </xf>
    <xf numFmtId="2" fontId="5" fillId="2" borderId="5" xfId="0" applyNumberFormat="1" applyFont="1" applyFill="1" applyBorder="1" applyAlignment="1">
      <alignment horizontal="center" vertical="center" wrapText="1"/>
    </xf>
    <xf numFmtId="177" fontId="5" fillId="2" borderId="0" xfId="1" applyNumberFormat="1" applyFont="1" applyFill="1" applyBorder="1" applyAlignment="1">
      <alignment horizontal="center" vertical="center" wrapText="1"/>
    </xf>
    <xf numFmtId="177" fontId="5" fillId="2" borderId="0" xfId="0" applyNumberFormat="1" applyFont="1" applyFill="1" applyBorder="1" applyAlignment="1">
      <alignment horizontal="center" vertical="center" wrapText="1"/>
    </xf>
    <xf numFmtId="2" fontId="5" fillId="2" borderId="0" xfId="0" applyNumberFormat="1" applyFont="1" applyFill="1" applyBorder="1" applyAlignment="1">
      <alignment horizontal="center" vertical="center" wrapText="1"/>
    </xf>
    <xf numFmtId="0" fontId="5" fillId="2" borderId="4" xfId="23191" applyFont="1" applyFill="1" applyBorder="1" applyAlignment="1">
      <alignment horizontal="center" vertical="center" wrapText="1"/>
    </xf>
    <xf numFmtId="176" fontId="5" fillId="2" borderId="0" xfId="23189" applyNumberFormat="1" applyFont="1" applyFill="1" applyBorder="1" applyAlignment="1">
      <alignment horizontal="center" vertical="center" wrapText="1"/>
    </xf>
    <xf numFmtId="176" fontId="5" fillId="2" borderId="0" xfId="23191" applyNumberFormat="1" applyFont="1" applyFill="1" applyBorder="1" applyAlignment="1">
      <alignment horizontal="center" vertical="center" wrapText="1"/>
    </xf>
    <xf numFmtId="176" fontId="5" fillId="2" borderId="5" xfId="23191" applyNumberFormat="1" applyFont="1" applyFill="1" applyBorder="1" applyAlignment="1">
      <alignment horizontal="center" vertical="center" wrapText="1"/>
    </xf>
    <xf numFmtId="2" fontId="5" fillId="2" borderId="5" xfId="23191" applyNumberFormat="1" applyFont="1" applyFill="1" applyBorder="1" applyAlignment="1">
      <alignment horizontal="center" vertical="center" wrapText="1"/>
    </xf>
    <xf numFmtId="177" fontId="5" fillId="2" borderId="0" xfId="23189" applyNumberFormat="1" applyFont="1" applyFill="1" applyBorder="1" applyAlignment="1">
      <alignment horizontal="center" vertical="center" wrapText="1"/>
    </xf>
    <xf numFmtId="177" fontId="5" fillId="2" borderId="0" xfId="23191" applyNumberFormat="1" applyFont="1" applyFill="1" applyBorder="1" applyAlignment="1">
      <alignment horizontal="center" vertical="center" wrapText="1"/>
    </xf>
    <xf numFmtId="178" fontId="5" fillId="2" borderId="0" xfId="23189" applyNumberFormat="1" applyFont="1" applyFill="1" applyBorder="1" applyAlignment="1">
      <alignment horizontal="center" vertical="center" wrapText="1"/>
    </xf>
    <xf numFmtId="178" fontId="5" fillId="2" borderId="0" xfId="23191" applyNumberFormat="1"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28" xfId="0" applyFont="1" applyFill="1" applyBorder="1" applyAlignment="1">
      <alignment horizontal="center" vertical="center" wrapText="1"/>
    </xf>
    <xf numFmtId="177" fontId="12" fillId="2" borderId="57" xfId="0" applyNumberFormat="1" applyFont="1" applyFill="1" applyBorder="1" applyAlignment="1">
      <alignment horizontal="center" vertical="center" wrapText="1"/>
    </xf>
    <xf numFmtId="0" fontId="5" fillId="2" borderId="41" xfId="23194" applyFont="1" applyFill="1" applyBorder="1" applyAlignment="1">
      <alignment horizontal="center" vertical="center" wrapText="1"/>
    </xf>
    <xf numFmtId="176" fontId="5" fillId="2" borderId="0" xfId="23195" applyNumberFormat="1" applyFont="1" applyFill="1" applyBorder="1" applyAlignment="1">
      <alignment horizontal="center" vertical="center" wrapText="1"/>
    </xf>
    <xf numFmtId="176" fontId="44" fillId="2" borderId="0" xfId="0" applyNumberFormat="1" applyFont="1" applyFill="1" applyBorder="1" applyAlignment="1">
      <alignment horizontal="center" vertical="center" wrapText="1"/>
    </xf>
    <xf numFmtId="0" fontId="5" fillId="2" borderId="4" xfId="23194" applyFont="1" applyFill="1" applyBorder="1" applyAlignment="1">
      <alignment horizontal="center" vertical="center" wrapText="1"/>
    </xf>
    <xf numFmtId="176" fontId="5" fillId="2" borderId="0" xfId="23194" applyNumberFormat="1" applyFont="1" applyFill="1" applyBorder="1" applyAlignment="1">
      <alignment horizontal="center" vertical="center" wrapText="1"/>
    </xf>
    <xf numFmtId="176" fontId="5" fillId="2" borderId="0" xfId="23203" applyNumberFormat="1" applyFont="1" applyFill="1" applyBorder="1" applyAlignment="1">
      <alignment horizontal="center" vertical="center" wrapText="1"/>
    </xf>
    <xf numFmtId="176" fontId="5" fillId="2" borderId="0" xfId="23202" applyNumberFormat="1" applyFont="1" applyFill="1" applyBorder="1" applyAlignment="1">
      <alignment horizontal="center" vertical="center" wrapText="1"/>
    </xf>
    <xf numFmtId="178" fontId="5" fillId="2" borderId="0" xfId="23203" applyNumberFormat="1" applyFont="1" applyFill="1" applyBorder="1" applyAlignment="1">
      <alignment horizontal="center" vertical="center" wrapText="1"/>
    </xf>
    <xf numFmtId="178" fontId="5" fillId="2" borderId="0" xfId="23202" applyNumberFormat="1" applyFont="1" applyFill="1" applyBorder="1" applyAlignment="1">
      <alignment horizontal="center" vertical="center" wrapText="1"/>
    </xf>
    <xf numFmtId="176" fontId="6" fillId="2" borderId="12" xfId="23202" applyNumberFormat="1" applyFont="1" applyFill="1" applyBorder="1" applyAlignment="1">
      <alignment horizontal="center" vertical="center" wrapText="1"/>
    </xf>
    <xf numFmtId="176" fontId="5" fillId="2" borderId="32" xfId="23203" applyNumberFormat="1" applyFont="1" applyFill="1" applyBorder="1" applyAlignment="1">
      <alignment horizontal="center" vertical="center" wrapText="1"/>
    </xf>
    <xf numFmtId="178" fontId="6" fillId="2" borderId="12" xfId="23202" applyNumberFormat="1" applyFont="1" applyFill="1" applyBorder="1" applyAlignment="1">
      <alignment horizontal="center" vertical="center" wrapText="1"/>
    </xf>
    <xf numFmtId="178" fontId="5" fillId="2" borderId="32" xfId="23203" applyNumberFormat="1" applyFont="1" applyFill="1" applyBorder="1" applyAlignment="1">
      <alignment horizontal="center" vertical="center" wrapText="1"/>
    </xf>
    <xf numFmtId="178" fontId="5" fillId="2" borderId="0" xfId="23202" applyNumberFormat="1" applyFont="1" applyFill="1" applyBorder="1" applyAlignment="1">
      <alignment horizontal="center" vertical="center"/>
    </xf>
    <xf numFmtId="176" fontId="5" fillId="2" borderId="0" xfId="1" applyNumberFormat="1"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176" fontId="5" fillId="2" borderId="15" xfId="1" applyNumberFormat="1" applyFont="1" applyFill="1" applyBorder="1" applyAlignment="1">
      <alignment horizontal="center" vertical="center" wrapText="1"/>
    </xf>
    <xf numFmtId="178" fontId="5" fillId="2" borderId="0" xfId="1" applyNumberFormat="1" applyFont="1" applyFill="1" applyBorder="1" applyAlignment="1">
      <alignment horizontal="center" vertical="center" wrapText="1"/>
    </xf>
    <xf numFmtId="178" fontId="5" fillId="2" borderId="15" xfId="1" applyNumberFormat="1" applyFont="1" applyFill="1" applyBorder="1" applyAlignment="1">
      <alignment horizontal="center" vertical="center" wrapText="1"/>
    </xf>
    <xf numFmtId="178" fontId="5" fillId="2" borderId="0" xfId="0" applyNumberFormat="1" applyFont="1" applyFill="1" applyBorder="1" applyAlignment="1">
      <alignment horizontal="center" vertical="center" wrapText="1"/>
    </xf>
    <xf numFmtId="176" fontId="6" fillId="2" borderId="12" xfId="0" applyNumberFormat="1" applyFont="1" applyFill="1" applyBorder="1" applyAlignment="1">
      <alignment horizontal="center" vertical="center" wrapText="1"/>
    </xf>
    <xf numFmtId="178" fontId="6" fillId="2" borderId="12" xfId="0" applyNumberFormat="1"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178" fontId="5" fillId="2" borderId="0" xfId="0" applyNumberFormat="1" applyFont="1" applyFill="1" applyBorder="1" applyAlignment="1">
      <alignment horizontal="center" vertical="center" wrapText="1"/>
    </xf>
    <xf numFmtId="0" fontId="5" fillId="2" borderId="4" xfId="23199" applyFont="1" applyFill="1" applyBorder="1" applyAlignment="1">
      <alignment horizontal="center" vertical="center" wrapText="1"/>
    </xf>
    <xf numFmtId="176" fontId="5" fillId="2" borderId="0" xfId="23199"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176" fontId="5" fillId="2" borderId="15"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176" fontId="5" fillId="2" borderId="15" xfId="0" applyNumberFormat="1" applyFont="1" applyFill="1" applyBorder="1" applyAlignment="1">
      <alignment horizontal="center" vertical="center" wrapText="1"/>
    </xf>
    <xf numFmtId="180" fontId="5" fillId="2" borderId="0" xfId="0" applyNumberFormat="1" applyFont="1" applyFill="1" applyBorder="1" applyAlignment="1">
      <alignment horizontal="center" vertical="center" wrapText="1"/>
    </xf>
    <xf numFmtId="180" fontId="6" fillId="2" borderId="0"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0" fontId="4" fillId="2" borderId="0" xfId="0" applyFont="1" applyFill="1" applyAlignment="1">
      <alignment vertical="top" wrapText="1"/>
    </xf>
    <xf numFmtId="0" fontId="4" fillId="2" borderId="21" xfId="0" applyFont="1" applyFill="1" applyBorder="1">
      <alignment vertical="center"/>
    </xf>
    <xf numFmtId="176" fontId="43" fillId="0" borderId="0" xfId="23193" applyNumberFormat="1">
      <alignment vertical="center"/>
    </xf>
    <xf numFmtId="176" fontId="5" fillId="2" borderId="40" xfId="1" applyNumberFormat="1" applyFont="1" applyFill="1" applyBorder="1" applyAlignment="1">
      <alignment horizontal="center" vertical="center" wrapText="1"/>
    </xf>
    <xf numFmtId="0" fontId="4" fillId="2" borderId="0" xfId="0" applyFont="1" applyFill="1" applyAlignment="1">
      <alignment horizontal="center" vertical="top" wrapText="1"/>
    </xf>
    <xf numFmtId="176" fontId="4" fillId="2" borderId="0" xfId="0" applyNumberFormat="1" applyFont="1" applyFill="1">
      <alignment vertical="center"/>
    </xf>
    <xf numFmtId="176" fontId="43" fillId="0" borderId="15" xfId="23193" applyNumberFormat="1" applyBorder="1">
      <alignment vertical="center"/>
    </xf>
    <xf numFmtId="0" fontId="4" fillId="2" borderId="15" xfId="0" applyFont="1" applyFill="1" applyBorder="1">
      <alignment vertical="center"/>
    </xf>
    <xf numFmtId="176" fontId="7" fillId="2" borderId="0" xfId="0" applyNumberFormat="1" applyFont="1" applyFill="1">
      <alignment vertical="center"/>
    </xf>
    <xf numFmtId="176" fontId="4" fillId="2" borderId="74" xfId="0" applyNumberFormat="1" applyFont="1" applyFill="1" applyBorder="1">
      <alignment vertical="center"/>
    </xf>
    <xf numFmtId="0" fontId="5" fillId="2" borderId="41" xfId="0" applyFont="1" applyFill="1" applyBorder="1" applyAlignment="1">
      <alignment horizontal="center" vertical="center" wrapText="1"/>
    </xf>
    <xf numFmtId="0" fontId="5" fillId="2" borderId="4" xfId="0"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0" fontId="6" fillId="2" borderId="1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4" xfId="0"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176" fontId="6" fillId="2" borderId="15" xfId="1" applyNumberFormat="1" applyFont="1" applyFill="1" applyBorder="1" applyAlignment="1">
      <alignment horizontal="center" vertical="center" wrapText="1"/>
    </xf>
    <xf numFmtId="178" fontId="5" fillId="2" borderId="0" xfId="0" applyNumberFormat="1" applyFont="1" applyFill="1" applyBorder="1" applyAlignment="1">
      <alignment horizontal="center" vertical="center" wrapText="1"/>
    </xf>
    <xf numFmtId="178" fontId="6" fillId="2" borderId="15" xfId="1"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4" fillId="2" borderId="0" xfId="0" applyFont="1" applyFill="1" applyAlignment="1">
      <alignment horizontal="left" vertical="center" wrapText="1"/>
    </xf>
    <xf numFmtId="0" fontId="6" fillId="2" borderId="26"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176" fontId="6" fillId="2" borderId="21" xfId="0" applyNumberFormat="1" applyFont="1" applyFill="1" applyBorder="1" applyAlignment="1">
      <alignment horizontal="center" vertical="center" wrapText="1"/>
    </xf>
    <xf numFmtId="176" fontId="6" fillId="2" borderId="29" xfId="0" applyNumberFormat="1"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176" fontId="6" fillId="2" borderId="5" xfId="0" applyNumberFormat="1" applyFont="1" applyFill="1" applyBorder="1" applyAlignment="1">
      <alignment horizontal="center" vertical="center" wrapText="1"/>
    </xf>
    <xf numFmtId="176" fontId="6" fillId="2" borderId="7" xfId="0" applyNumberFormat="1"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3" xfId="0" applyFont="1" applyFill="1" applyBorder="1" applyAlignment="1">
      <alignment horizontal="center" vertical="center" wrapText="1"/>
    </xf>
    <xf numFmtId="176" fontId="6" fillId="2" borderId="2" xfId="0"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51"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8" xfId="23202" applyFont="1" applyFill="1" applyBorder="1" applyAlignment="1">
      <alignment horizontal="center" vertical="center" wrapText="1"/>
    </xf>
    <xf numFmtId="0" fontId="6" fillId="2" borderId="9" xfId="23202" applyFont="1" applyFill="1" applyBorder="1" applyAlignment="1">
      <alignment horizontal="center" vertical="center" wrapText="1"/>
    </xf>
    <xf numFmtId="0" fontId="6" fillId="2" borderId="5" xfId="23202" applyFont="1" applyFill="1" applyBorder="1" applyAlignment="1">
      <alignment horizontal="center" vertical="center" wrapText="1"/>
    </xf>
    <xf numFmtId="0" fontId="6" fillId="2" borderId="7" xfId="23202" applyFont="1" applyFill="1" applyBorder="1" applyAlignment="1">
      <alignment horizontal="center" vertical="center" wrapText="1"/>
    </xf>
    <xf numFmtId="0" fontId="6" fillId="2" borderId="59" xfId="23202" applyFont="1" applyFill="1" applyBorder="1" applyAlignment="1">
      <alignment horizontal="center" vertical="center" wrapText="1"/>
    </xf>
    <xf numFmtId="0" fontId="6" fillId="2" borderId="31" xfId="23202" applyFont="1" applyFill="1" applyBorder="1" applyAlignment="1">
      <alignment horizontal="center" vertical="center" wrapText="1"/>
    </xf>
    <xf numFmtId="0" fontId="6" fillId="2" borderId="30" xfId="23202" applyFont="1" applyFill="1" applyBorder="1" applyAlignment="1">
      <alignment horizontal="center" vertical="center" wrapText="1"/>
    </xf>
    <xf numFmtId="0" fontId="6" fillId="2" borderId="59" xfId="0" applyFont="1" applyFill="1" applyBorder="1" applyAlignment="1">
      <alignment horizontal="center" vertical="center" wrapText="1"/>
    </xf>
    <xf numFmtId="0" fontId="6" fillId="2" borderId="58" xfId="0" applyFont="1" applyFill="1" applyBorder="1" applyAlignment="1">
      <alignment horizontal="center" vertical="center" wrapText="1"/>
    </xf>
    <xf numFmtId="0" fontId="6" fillId="2" borderId="31" xfId="0" applyFont="1" applyFill="1" applyBorder="1" applyAlignment="1">
      <alignment horizontal="center" vertical="center" wrapText="1"/>
    </xf>
    <xf numFmtId="0" fontId="6" fillId="2" borderId="40"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6" fillId="2" borderId="38" xfId="0" applyFont="1" applyFill="1" applyBorder="1" applyAlignment="1">
      <alignment horizontal="center" vertical="center" wrapText="1"/>
    </xf>
    <xf numFmtId="0" fontId="6" fillId="2" borderId="39"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6" fillId="2" borderId="44" xfId="0" applyFont="1" applyFill="1" applyBorder="1" applyAlignment="1">
      <alignment horizontal="center" vertical="center" wrapText="1"/>
    </xf>
    <xf numFmtId="0" fontId="6" fillId="2" borderId="49" xfId="0" applyFont="1" applyFill="1" applyBorder="1" applyAlignment="1">
      <alignment horizontal="center" vertical="center" wrapText="1"/>
    </xf>
    <xf numFmtId="0" fontId="6" fillId="2" borderId="47"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4" fillId="2" borderId="0" xfId="0" applyFont="1" applyFill="1" applyAlignment="1">
      <alignment horizontal="left" vertical="top" wrapText="1"/>
    </xf>
    <xf numFmtId="0" fontId="6" fillId="2" borderId="45"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6" fillId="2" borderId="73" xfId="0" applyFont="1" applyFill="1" applyBorder="1" applyAlignment="1">
      <alignment horizontal="center" vertical="center" wrapText="1"/>
    </xf>
    <xf numFmtId="0" fontId="6" fillId="2" borderId="48" xfId="0" applyFont="1" applyFill="1" applyBorder="1" applyAlignment="1">
      <alignment horizontal="center" vertical="center" wrapText="1"/>
    </xf>
    <xf numFmtId="0" fontId="6" fillId="2" borderId="74"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72" xfId="0" applyFont="1" applyFill="1" applyBorder="1" applyAlignment="1">
      <alignment horizontal="center" vertical="center" wrapText="1"/>
    </xf>
    <xf numFmtId="0" fontId="6" fillId="2" borderId="46" xfId="0" applyFont="1" applyFill="1" applyBorder="1" applyAlignment="1">
      <alignment horizontal="center" vertical="center" wrapText="1"/>
    </xf>
    <xf numFmtId="0" fontId="6" fillId="2" borderId="50" xfId="0" applyFont="1" applyFill="1" applyBorder="1" applyAlignment="1">
      <alignment horizontal="center" vertical="center" wrapText="1"/>
    </xf>
    <xf numFmtId="0" fontId="6" fillId="2" borderId="71" xfId="0" applyFont="1" applyFill="1" applyBorder="1" applyAlignment="1">
      <alignment horizontal="center" vertical="center" wrapText="1"/>
    </xf>
    <xf numFmtId="0" fontId="10" fillId="2" borderId="0" xfId="0" applyFont="1" applyFill="1" applyAlignment="1">
      <alignment horizontal="left" vertical="top" wrapText="1"/>
    </xf>
    <xf numFmtId="0" fontId="4" fillId="2" borderId="0" xfId="0" applyFont="1" applyFill="1" applyAlignment="1">
      <alignment horizontal="center" vertical="top" wrapText="1"/>
    </xf>
    <xf numFmtId="0" fontId="6" fillId="2" borderId="53" xfId="0" applyFont="1" applyFill="1" applyBorder="1" applyAlignment="1">
      <alignment horizontal="center" vertical="center" wrapText="1"/>
    </xf>
    <xf numFmtId="0" fontId="7" fillId="2" borderId="51" xfId="0" applyFont="1" applyFill="1" applyBorder="1" applyAlignment="1">
      <alignment horizontal="center" vertical="center" wrapText="1"/>
    </xf>
    <xf numFmtId="0" fontId="7" fillId="2" borderId="30" xfId="0"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0" fontId="6" fillId="2" borderId="54" xfId="0" applyFont="1" applyFill="1" applyBorder="1" applyAlignment="1">
      <alignment horizontal="center" vertical="center" wrapText="1"/>
    </xf>
    <xf numFmtId="0" fontId="6" fillId="2" borderId="55" xfId="0" applyFont="1" applyFill="1" applyBorder="1" applyAlignment="1">
      <alignment horizontal="center" vertical="center" wrapText="1"/>
    </xf>
    <xf numFmtId="0" fontId="6" fillId="2" borderId="56" xfId="0" applyFont="1" applyFill="1" applyBorder="1" applyAlignment="1">
      <alignment horizontal="center" vertical="center" wrapText="1"/>
    </xf>
    <xf numFmtId="176" fontId="6" fillId="2" borderId="15" xfId="1" applyNumberFormat="1" applyFont="1" applyFill="1" applyBorder="1" applyAlignment="1">
      <alignment horizontal="center" vertical="center" wrapText="1"/>
    </xf>
    <xf numFmtId="176" fontId="5" fillId="2" borderId="0" xfId="1" applyNumberFormat="1" applyFont="1" applyFill="1" applyBorder="1" applyAlignment="1">
      <alignment horizontal="center" vertical="center" wrapText="1"/>
    </xf>
    <xf numFmtId="0" fontId="4" fillId="2" borderId="0" xfId="0" applyFont="1" applyFill="1" applyAlignment="1">
      <alignment horizontal="center" vertical="center"/>
    </xf>
    <xf numFmtId="0" fontId="4" fillId="2" borderId="0" xfId="0" applyFont="1" applyFill="1">
      <alignment vertical="center"/>
    </xf>
    <xf numFmtId="0" fontId="7" fillId="2" borderId="0" xfId="0" applyFont="1" applyFill="1">
      <alignment vertical="center"/>
    </xf>
    <xf numFmtId="0" fontId="4" fillId="2" borderId="0" xfId="0" applyFont="1" applyFill="1" applyAlignment="1">
      <alignment vertical="top"/>
    </xf>
    <xf numFmtId="0" fontId="0" fillId="0" borderId="0" xfId="0">
      <alignment vertical="center"/>
    </xf>
    <xf numFmtId="176" fontId="4" fillId="2" borderId="0" xfId="0" applyNumberFormat="1" applyFont="1" applyFill="1" applyAlignment="1">
      <alignment horizontal="center" vertical="center"/>
    </xf>
    <xf numFmtId="0" fontId="4" fillId="2" borderId="0" xfId="0" applyFont="1" applyFill="1">
      <alignment vertical="center"/>
    </xf>
    <xf numFmtId="176" fontId="4" fillId="2" borderId="0" xfId="0" applyNumberFormat="1" applyFont="1" applyFill="1" applyAlignment="1">
      <alignment horizontal="right" vertical="center"/>
    </xf>
    <xf numFmtId="0" fontId="5" fillId="2" borderId="4"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2" fillId="2" borderId="0" xfId="0" applyFont="1" applyFill="1" applyAlignment="1">
      <alignment vertical="center"/>
    </xf>
    <xf numFmtId="176" fontId="6" fillId="2" borderId="0" xfId="0" applyNumberFormat="1" applyFont="1" applyFill="1" applyBorder="1" applyAlignment="1">
      <alignment horizontal="center" vertical="center" wrapText="1"/>
    </xf>
    <xf numFmtId="0" fontId="4" fillId="2" borderId="0" xfId="0" applyFont="1" applyFill="1" applyAlignment="1">
      <alignment vertical="top"/>
    </xf>
    <xf numFmtId="0" fontId="4" fillId="2" borderId="0" xfId="0" applyFont="1" applyFill="1" applyAlignment="1">
      <alignment horizontal="center" vertical="top"/>
    </xf>
    <xf numFmtId="0" fontId="4" fillId="2" borderId="0" xfId="0" applyFont="1" applyFill="1" applyAlignment="1">
      <alignment horizontal="left" vertical="top"/>
    </xf>
    <xf numFmtId="180" fontId="5" fillId="2" borderId="15" xfId="0" applyNumberFormat="1"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40"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4" xfId="0"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176" fontId="5" fillId="2" borderId="15" xfId="0" applyNumberFormat="1" applyFont="1" applyFill="1" applyBorder="1" applyAlignment="1">
      <alignment horizontal="center" vertical="center" wrapText="1"/>
    </xf>
    <xf numFmtId="180" fontId="5" fillId="2" borderId="0" xfId="0" applyNumberFormat="1" applyFont="1" applyFill="1" applyBorder="1" applyAlignment="1">
      <alignment horizontal="center" vertical="center" wrapText="1"/>
    </xf>
    <xf numFmtId="180" fontId="6" fillId="2" borderId="0" xfId="0" applyNumberFormat="1" applyFont="1" applyFill="1" applyBorder="1" applyAlignment="1">
      <alignment horizontal="center" vertical="center" wrapText="1"/>
    </xf>
  </cellXfs>
  <cellStyles count="23205">
    <cellStyle name="20% - 강조색1 2" xfId="9220"/>
    <cellStyle name="20% - 강조색2 2" xfId="9221"/>
    <cellStyle name="20% - 강조색3 2" xfId="9222"/>
    <cellStyle name="20% - 강조색4 2" xfId="9223"/>
    <cellStyle name="20% - 강조색5 2" xfId="9224"/>
    <cellStyle name="20% - 강조색6 2" xfId="9225"/>
    <cellStyle name="40% - 강조색1 2" xfId="9226"/>
    <cellStyle name="40% - 강조색2 2" xfId="9227"/>
    <cellStyle name="40% - 강조색3 2" xfId="9228"/>
    <cellStyle name="40% - 강조색4 2" xfId="9229"/>
    <cellStyle name="40% - 강조색5 2" xfId="9230"/>
    <cellStyle name="40% - 강조색6 2" xfId="9231"/>
    <cellStyle name="60% - 강조색1 2" xfId="9232"/>
    <cellStyle name="60% - 강조색2 2" xfId="9233"/>
    <cellStyle name="60% - 강조색3 2" xfId="9234"/>
    <cellStyle name="60% - 강조색4 2" xfId="9235"/>
    <cellStyle name="60% - 강조색5 2" xfId="9236"/>
    <cellStyle name="60% - 강조색6 2" xfId="9237"/>
    <cellStyle name="강조색1 2" xfId="9238"/>
    <cellStyle name="강조색2 2" xfId="9239"/>
    <cellStyle name="강조색3 2" xfId="9240"/>
    <cellStyle name="강조색4 2" xfId="9241"/>
    <cellStyle name="강조색5 2" xfId="9242"/>
    <cellStyle name="강조색6 2" xfId="9243"/>
    <cellStyle name="경고문 2" xfId="9244"/>
    <cellStyle name="계산 2" xfId="9245"/>
    <cellStyle name="나쁨 2" xfId="9246"/>
    <cellStyle name="메모 2" xfId="9247"/>
    <cellStyle name="백분율 10" xfId="22808"/>
    <cellStyle name="백분율 10 2" xfId="22924"/>
    <cellStyle name="백분율 10 2 2" xfId="23085"/>
    <cellStyle name="백분율 10 3" xfId="23008"/>
    <cellStyle name="백분율 10 3 2" xfId="23159"/>
    <cellStyle name="백분율 10 4" xfId="23043"/>
    <cellStyle name="백분율 11" xfId="22842"/>
    <cellStyle name="백분율 12" xfId="22905"/>
    <cellStyle name="백분율 12 2" xfId="23069"/>
    <cellStyle name="백분율 13" xfId="22919"/>
    <cellStyle name="백분율 14" xfId="207"/>
    <cellStyle name="백분율 14 10" xfId="11617"/>
    <cellStyle name="백분율 14 11" xfId="22722"/>
    <cellStyle name="백분율 14 2" xfId="575"/>
    <cellStyle name="백분율 14 2 2" xfId="1304"/>
    <cellStyle name="백분율 14 2 2 2" xfId="3447"/>
    <cellStyle name="백분율 14 2 2 2 2" xfId="7948"/>
    <cellStyle name="백분율 14 2 2 2 3" xfId="12580"/>
    <cellStyle name="백분율 14 2 2 2 4" xfId="16800"/>
    <cellStyle name="백분율 14 2 2 2 5" xfId="19995"/>
    <cellStyle name="백분율 14 2 2 3" xfId="5935"/>
    <cellStyle name="백분율 14 2 2 4" xfId="10476"/>
    <cellStyle name="백분율 14 2 2 5" xfId="14418"/>
    <cellStyle name="백분율 14 2 2 6" xfId="13972"/>
    <cellStyle name="백분율 14 2 3" xfId="1798"/>
    <cellStyle name="백분율 14 2 3 2" xfId="3905"/>
    <cellStyle name="백분율 14 2 3 2 2" xfId="8406"/>
    <cellStyle name="백분율 14 2 3 2 3" xfId="13038"/>
    <cellStyle name="백분율 14 2 3 2 4" xfId="17254"/>
    <cellStyle name="백분율 14 2 3 2 5" xfId="19540"/>
    <cellStyle name="백분율 14 2 3 3" xfId="6395"/>
    <cellStyle name="백분율 14 2 3 4" xfId="10956"/>
    <cellStyle name="백분율 14 2 3 5" xfId="15204"/>
    <cellStyle name="백분율 14 2 3 6" xfId="21544"/>
    <cellStyle name="백분율 14 2 4" xfId="2218"/>
    <cellStyle name="백분율 14 2 4 2" xfId="4305"/>
    <cellStyle name="백분율 14 2 4 2 2" xfId="8804"/>
    <cellStyle name="백분율 14 2 4 2 3" xfId="13436"/>
    <cellStyle name="백분율 14 2 4 2 4" xfId="17650"/>
    <cellStyle name="백분율 14 2 4 2 5" xfId="19144"/>
    <cellStyle name="백분율 14 2 4 3" xfId="6793"/>
    <cellStyle name="백분율 14 2 4 4" xfId="11369"/>
    <cellStyle name="백분율 14 2 4 5" xfId="15615"/>
    <cellStyle name="백분율 14 2 4 6" xfId="18128"/>
    <cellStyle name="백분율 14 2 5" xfId="2794"/>
    <cellStyle name="백분율 14 2 5 2" xfId="7310"/>
    <cellStyle name="백분율 14 2 5 3" xfId="11930"/>
    <cellStyle name="백분율 14 2 5 4" xfId="16158"/>
    <cellStyle name="백분율 14 2 5 5" xfId="20627"/>
    <cellStyle name="백분율 14 2 6" xfId="5280"/>
    <cellStyle name="백분율 14 2 6 2" xfId="18296"/>
    <cellStyle name="백분율 14 2 7" xfId="9763"/>
    <cellStyle name="백분율 14 2 7 2" xfId="18297"/>
    <cellStyle name="백분율 14 2 8" xfId="9619"/>
    <cellStyle name="백분율 14 2 9" xfId="17928"/>
    <cellStyle name="백분율 14 3" xfId="731"/>
    <cellStyle name="백분율 14 3 2" xfId="1458"/>
    <cellStyle name="백분율 14 3 2 2" xfId="3599"/>
    <cellStyle name="백분율 14 3 2 2 2" xfId="8100"/>
    <cellStyle name="백분율 14 3 2 2 3" xfId="12732"/>
    <cellStyle name="백분율 14 3 2 2 4" xfId="16952"/>
    <cellStyle name="백분율 14 3 2 2 5" xfId="19843"/>
    <cellStyle name="백분율 14 3 2 3" xfId="6087"/>
    <cellStyle name="백분율 14 3 2 4" xfId="10629"/>
    <cellStyle name="백분율 14 3 2 5" xfId="14568"/>
    <cellStyle name="백분율 14 3 2 6" xfId="22044"/>
    <cellStyle name="백분율 14 3 3" xfId="1950"/>
    <cellStyle name="백분율 14 3 3 2" xfId="4056"/>
    <cellStyle name="백분율 14 3 3 2 2" xfId="8557"/>
    <cellStyle name="백분율 14 3 3 2 3" xfId="13189"/>
    <cellStyle name="백분율 14 3 3 2 4" xfId="17405"/>
    <cellStyle name="백분율 14 3 3 2 5" xfId="19391"/>
    <cellStyle name="백분율 14 3 3 3" xfId="6546"/>
    <cellStyle name="백분율 14 3 3 4" xfId="11107"/>
    <cellStyle name="백분율 14 3 3 5" xfId="15356"/>
    <cellStyle name="백분율 14 3 3 6" xfId="21396"/>
    <cellStyle name="백분율 14 3 4" xfId="2368"/>
    <cellStyle name="백분율 14 3 4 2" xfId="4454"/>
    <cellStyle name="백분율 14 3 4 2 2" xfId="8953"/>
    <cellStyle name="백분율 14 3 4 2 3" xfId="13585"/>
    <cellStyle name="백분율 14 3 4 2 4" xfId="17799"/>
    <cellStyle name="백분율 14 3 4 2 5" xfId="18997"/>
    <cellStyle name="백분율 14 3 4 3" xfId="6942"/>
    <cellStyle name="백분율 14 3 4 4" xfId="11519"/>
    <cellStyle name="백분율 14 3 4 5" xfId="15765"/>
    <cellStyle name="백분율 14 3 4 6" xfId="20992"/>
    <cellStyle name="백분율 14 3 5" xfId="2944"/>
    <cellStyle name="백분율 14 3 5 2" xfId="7459"/>
    <cellStyle name="백분율 14 3 5 3" xfId="12079"/>
    <cellStyle name="백분율 14 3 5 4" xfId="16308"/>
    <cellStyle name="백분율 14 3 5 5" xfId="20480"/>
    <cellStyle name="백분율 14 3 6" xfId="5430"/>
    <cellStyle name="백분율 14 3 6 2" xfId="18298"/>
    <cellStyle name="백분율 14 3 7" xfId="9917"/>
    <cellStyle name="백분율 14 3 7 2" xfId="18299"/>
    <cellStyle name="백분율 14 3 8" xfId="10397"/>
    <cellStyle name="백분율 14 3 9" xfId="22364"/>
    <cellStyle name="백분율 14 4" xfId="1003"/>
    <cellStyle name="백분율 14 4 2" xfId="3163"/>
    <cellStyle name="백분율 14 4 2 2" xfId="7665"/>
    <cellStyle name="백분율 14 4 2 3" xfId="12297"/>
    <cellStyle name="백분율 14 4 2 4" xfId="16519"/>
    <cellStyle name="백분율 14 4 2 5" xfId="20270"/>
    <cellStyle name="백분율 14 4 3" xfId="5651"/>
    <cellStyle name="백분율 14 4 4" xfId="10179"/>
    <cellStyle name="백분율 14 4 5" xfId="14173"/>
    <cellStyle name="백분율 14 4 6" xfId="22217"/>
    <cellStyle name="백분율 14 5" xfId="1182"/>
    <cellStyle name="백분율 14 5 2" xfId="3333"/>
    <cellStyle name="백분율 14 5 2 2" xfId="7834"/>
    <cellStyle name="백분율 14 5 2 3" xfId="12466"/>
    <cellStyle name="백분율 14 5 2 4" xfId="16686"/>
    <cellStyle name="백분율 14 5 2 5" xfId="20109"/>
    <cellStyle name="백분율 14 5 3" xfId="5821"/>
    <cellStyle name="백분율 14 5 4" xfId="10355"/>
    <cellStyle name="백분율 14 5 5" xfId="14853"/>
    <cellStyle name="백분율 14 5 6" xfId="21808"/>
    <cellStyle name="백분율 14 6" xfId="2034"/>
    <cellStyle name="백분율 14 6 2" xfId="4137"/>
    <cellStyle name="백분율 14 6 2 2" xfId="8638"/>
    <cellStyle name="백분율 14 6 2 3" xfId="13270"/>
    <cellStyle name="백분율 14 6 2 4" xfId="17486"/>
    <cellStyle name="백분율 14 6 2 5" xfId="19296"/>
    <cellStyle name="백분율 14 6 3" xfId="6627"/>
    <cellStyle name="백분율 14 6 4" xfId="11190"/>
    <cellStyle name="백분율 14 6 5" xfId="15440"/>
    <cellStyle name="백분율 14 6 6" xfId="21312"/>
    <cellStyle name="백분율 14 7" xfId="2576"/>
    <cellStyle name="백분율 14 7 2" xfId="7098"/>
    <cellStyle name="백분율 14 7 3" xfId="11712"/>
    <cellStyle name="백분율 14 7 4" xfId="15944"/>
    <cellStyle name="백분율 14 7 5" xfId="18196"/>
    <cellStyle name="백분율 14 8" xfId="5070"/>
    <cellStyle name="백분율 14 8 2" xfId="18300"/>
    <cellStyle name="백분율 14 9" xfId="9451"/>
    <cellStyle name="백분율 14 9 2" xfId="18301"/>
    <cellStyle name="백분율 15" xfId="231"/>
    <cellStyle name="백분율 15 10" xfId="13884"/>
    <cellStyle name="백분율 15 11" xfId="22710"/>
    <cellStyle name="백분율 15 2" xfId="591"/>
    <cellStyle name="백분율 15 2 2" xfId="1320"/>
    <cellStyle name="백분율 15 2 2 2" xfId="3463"/>
    <cellStyle name="백분율 15 2 2 2 2" xfId="7964"/>
    <cellStyle name="백분율 15 2 2 2 3" xfId="12596"/>
    <cellStyle name="백분율 15 2 2 2 4" xfId="16816"/>
    <cellStyle name="백분율 15 2 2 2 5" xfId="19980"/>
    <cellStyle name="백분율 15 2 2 3" xfId="5951"/>
    <cellStyle name="백분율 15 2 2 4" xfId="10492"/>
    <cellStyle name="백분율 15 2 2 5" xfId="14434"/>
    <cellStyle name="백분율 15 2 2 6" xfId="15537"/>
    <cellStyle name="백분율 15 2 3" xfId="1814"/>
    <cellStyle name="백분율 15 2 3 2" xfId="3921"/>
    <cellStyle name="백분율 15 2 3 2 2" xfId="8422"/>
    <cellStyle name="백분율 15 2 3 2 3" xfId="13054"/>
    <cellStyle name="백분율 15 2 3 2 4" xfId="17270"/>
    <cellStyle name="백분율 15 2 3 2 5" xfId="19525"/>
    <cellStyle name="백분율 15 2 3 3" xfId="6411"/>
    <cellStyle name="백분율 15 2 3 4" xfId="10972"/>
    <cellStyle name="백분율 15 2 3 5" xfId="15220"/>
    <cellStyle name="백분율 15 2 3 6" xfId="21529"/>
    <cellStyle name="백분율 15 2 4" xfId="2234"/>
    <cellStyle name="백분율 15 2 4 2" xfId="4321"/>
    <cellStyle name="백분율 15 2 4 2 2" xfId="8820"/>
    <cellStyle name="백분율 15 2 4 2 3" xfId="13452"/>
    <cellStyle name="백분율 15 2 4 2 4" xfId="17666"/>
    <cellStyle name="백분율 15 2 4 2 5" xfId="19130"/>
    <cellStyle name="백분율 15 2 4 3" xfId="6809"/>
    <cellStyle name="백분율 15 2 4 4" xfId="11385"/>
    <cellStyle name="백분율 15 2 4 5" xfId="15631"/>
    <cellStyle name="백분율 15 2 4 6" xfId="21128"/>
    <cellStyle name="백분율 15 2 5" xfId="2810"/>
    <cellStyle name="백분율 15 2 5 2" xfId="7326"/>
    <cellStyle name="백분율 15 2 5 3" xfId="11946"/>
    <cellStyle name="백분율 15 2 5 4" xfId="16174"/>
    <cellStyle name="백분율 15 2 5 5" xfId="20612"/>
    <cellStyle name="백분율 15 2 6" xfId="5296"/>
    <cellStyle name="백분율 15 2 6 2" xfId="18302"/>
    <cellStyle name="백분율 15 2 7" xfId="9779"/>
    <cellStyle name="백분율 15 2 7 2" xfId="18303"/>
    <cellStyle name="백분율 15 2 8" xfId="9318"/>
    <cellStyle name="백분율 15 2 9" xfId="13707"/>
    <cellStyle name="백분율 15 3" xfId="547"/>
    <cellStyle name="백분율 15 3 2" xfId="1276"/>
    <cellStyle name="백분율 15 3 2 2" xfId="3419"/>
    <cellStyle name="백분율 15 3 2 2 2" xfId="7920"/>
    <cellStyle name="백분율 15 3 2 2 3" xfId="12552"/>
    <cellStyle name="백분율 15 3 2 2 4" xfId="16772"/>
    <cellStyle name="백분율 15 3 2 2 5" xfId="20021"/>
    <cellStyle name="백분율 15 3 2 3" xfId="5907"/>
    <cellStyle name="백분율 15 3 2 4" xfId="10448"/>
    <cellStyle name="백분율 15 3 2 5" xfId="14390"/>
    <cellStyle name="백분율 15 3 2 6" xfId="14725"/>
    <cellStyle name="백분율 15 3 3" xfId="1770"/>
    <cellStyle name="백분율 15 3 3 2" xfId="3877"/>
    <cellStyle name="백분율 15 3 3 2 2" xfId="8378"/>
    <cellStyle name="백분율 15 3 3 2 3" xfId="13010"/>
    <cellStyle name="백분율 15 3 3 2 4" xfId="17226"/>
    <cellStyle name="백분율 15 3 3 2 5" xfId="19570"/>
    <cellStyle name="백분율 15 3 3 3" xfId="6367"/>
    <cellStyle name="백분율 15 3 3 4" xfId="10928"/>
    <cellStyle name="백분율 15 3 3 5" xfId="15176"/>
    <cellStyle name="백분율 15 3 3 6" xfId="21569"/>
    <cellStyle name="백분율 15 3 4" xfId="2190"/>
    <cellStyle name="백분율 15 3 4 2" xfId="4277"/>
    <cellStyle name="백분율 15 3 4 2 2" xfId="8776"/>
    <cellStyle name="백분율 15 3 4 2 3" xfId="13408"/>
    <cellStyle name="백분율 15 3 4 2 4" xfId="17622"/>
    <cellStyle name="백분율 15 3 4 2 5" xfId="19173"/>
    <cellStyle name="백분율 15 3 4 3" xfId="6765"/>
    <cellStyle name="백분율 15 3 4 4" xfId="11341"/>
    <cellStyle name="백분율 15 3 4 5" xfId="15587"/>
    <cellStyle name="백분율 15 3 4 6" xfId="21172"/>
    <cellStyle name="백분율 15 3 5" xfId="2766"/>
    <cellStyle name="백분율 15 3 5 2" xfId="7282"/>
    <cellStyle name="백분율 15 3 5 3" xfId="11902"/>
    <cellStyle name="백분율 15 3 5 4" xfId="16130"/>
    <cellStyle name="백분율 15 3 5 5" xfId="20657"/>
    <cellStyle name="백분율 15 3 6" xfId="5252"/>
    <cellStyle name="백분율 15 3 6 2" xfId="18304"/>
    <cellStyle name="백분율 15 3 7" xfId="9735"/>
    <cellStyle name="백분율 15 3 7 2" xfId="18305"/>
    <cellStyle name="백분율 15 3 8" xfId="11614"/>
    <cellStyle name="백분율 15 3 9" xfId="22526"/>
    <cellStyle name="백분율 15 4" xfId="1021"/>
    <cellStyle name="백분율 15 4 2" xfId="3179"/>
    <cellStyle name="백분율 15 4 2 2" xfId="7681"/>
    <cellStyle name="백분율 15 4 2 3" xfId="12313"/>
    <cellStyle name="백분율 15 4 2 4" xfId="16535"/>
    <cellStyle name="백분율 15 4 2 5" xfId="20257"/>
    <cellStyle name="백분율 15 4 3" xfId="5667"/>
    <cellStyle name="백분율 15 4 4" xfId="10196"/>
    <cellStyle name="백분율 15 4 5" xfId="14186"/>
    <cellStyle name="백분율 15 4 6" xfId="22205"/>
    <cellStyle name="백분율 15 5" xfId="874"/>
    <cellStyle name="백분율 15 5 2" xfId="3048"/>
    <cellStyle name="백분율 15 5 2 2" xfId="7550"/>
    <cellStyle name="백분율 15 5 2 3" xfId="12182"/>
    <cellStyle name="백분율 15 5 2 4" xfId="16408"/>
    <cellStyle name="백분율 15 5 2 5" xfId="20386"/>
    <cellStyle name="백분율 15 5 3" xfId="5537"/>
    <cellStyle name="백분율 15 5 4" xfId="10054"/>
    <cellStyle name="백분율 15 5 5" xfId="14673"/>
    <cellStyle name="백분율 15 5 6" xfId="21951"/>
    <cellStyle name="백분율 15 6" xfId="1070"/>
    <cellStyle name="백분율 15 6 2" xfId="3226"/>
    <cellStyle name="백분율 15 6 2 2" xfId="7728"/>
    <cellStyle name="백분율 15 6 2 3" xfId="12360"/>
    <cellStyle name="백분율 15 6 2 4" xfId="16581"/>
    <cellStyle name="백분율 15 6 2 5" xfId="20213"/>
    <cellStyle name="백분율 15 6 3" xfId="5715"/>
    <cellStyle name="백분율 15 6 4" xfId="10244"/>
    <cellStyle name="백분율 15 6 5" xfId="14797"/>
    <cellStyle name="백분율 15 6 6" xfId="21859"/>
    <cellStyle name="백분율 15 7" xfId="2589"/>
    <cellStyle name="백분율 15 7 2" xfId="7111"/>
    <cellStyle name="백분율 15 7 3" xfId="11725"/>
    <cellStyle name="백분율 15 7 4" xfId="15957"/>
    <cellStyle name="백분율 15 7 5" xfId="20825"/>
    <cellStyle name="백분율 15 8" xfId="5083"/>
    <cellStyle name="백분율 15 8 2" xfId="18306"/>
    <cellStyle name="백분율 15 9" xfId="9469"/>
    <cellStyle name="백분율 15 9 2" xfId="18307"/>
    <cellStyle name="백분율 16" xfId="22950"/>
    <cellStyle name="백분율 16 2" xfId="23111"/>
    <cellStyle name="백분율 17" xfId="22992"/>
    <cellStyle name="백분율 17 2" xfId="23143"/>
    <cellStyle name="백분율 18" xfId="7"/>
    <cellStyle name="백분율 2" xfId="9"/>
    <cellStyle name="백분율 2 10" xfId="250"/>
    <cellStyle name="백분율 2 11" xfId="272"/>
    <cellStyle name="백분율 2 12" xfId="295"/>
    <cellStyle name="백분율 2 13" xfId="318"/>
    <cellStyle name="백분율 2 14" xfId="341"/>
    <cellStyle name="백분율 2 15" xfId="364"/>
    <cellStyle name="백분율 2 16" xfId="387"/>
    <cellStyle name="백분율 2 17" xfId="410"/>
    <cellStyle name="백분율 2 18" xfId="432"/>
    <cellStyle name="백분율 2 19" xfId="455"/>
    <cellStyle name="백분율 2 2" xfId="68"/>
    <cellStyle name="백분율 2 2 10" xfId="9287"/>
    <cellStyle name="백분율 2 2 2" xfId="478"/>
    <cellStyle name="백분율 2 2 2 2" xfId="496"/>
    <cellStyle name="백분율 2 2 2 2 2" xfId="836"/>
    <cellStyle name="백분율 2 2 2 2 2 2" xfId="841"/>
    <cellStyle name="백분율 2 2 2 2 2 2 2" xfId="1556"/>
    <cellStyle name="백분율 2 2 2 2 2 2 2 2" xfId="1560"/>
    <cellStyle name="백분율 2 2 2 2 2 2 2 2 2" xfId="3692"/>
    <cellStyle name="백분율 2 2 2 2 2 2 2 2 2 2" xfId="3696"/>
    <cellStyle name="백분율 2 2 2 2 2 2 2 2 2 2 2" xfId="8193"/>
    <cellStyle name="백분율 2 2 2 2 2 2 2 2 2 2 2 2" xfId="8197"/>
    <cellStyle name="백분율 2 2 2 2 2 2 2 2 2 2 2 3" xfId="12829"/>
    <cellStyle name="백분율 2 2 2 2 2 2 2 2 2 2 3" xfId="12825"/>
    <cellStyle name="백분율 2 2 2 2 2 2 2 2 2 3" xfId="6184"/>
    <cellStyle name="백분율 2 2 2 2 2 2 2 2 2 4" xfId="10729"/>
    <cellStyle name="백분율 2 2 2 2 2 2 2 2 3" xfId="4587"/>
    <cellStyle name="백분율 2 2 2 2 2 2 2 2 4" xfId="4557"/>
    <cellStyle name="백분율 2 2 2 2 2 2 2 2 5" xfId="6180"/>
    <cellStyle name="백분율 2 2 2 2 2 2 2 2 6" xfId="10725"/>
    <cellStyle name="백분율 2 2 2 2 2 2 2 3" xfId="3030"/>
    <cellStyle name="백분율 2 2 2 2 2 2 2 3 2" xfId="4583"/>
    <cellStyle name="백분율 2 2 2 2 2 2 2 4" xfId="4593"/>
    <cellStyle name="백분율 2 2 2 2 2 2 2 5" xfId="5519"/>
    <cellStyle name="백분율 2 2 2 2 2 2 2 6" xfId="10023"/>
    <cellStyle name="백분율 2 2 2 2 2 2 3" xfId="1589"/>
    <cellStyle name="백분율 2 2 2 2 2 2 4" xfId="3026"/>
    <cellStyle name="백분율 2 2 2 2 2 2 4 2" xfId="4577"/>
    <cellStyle name="백분율 2 2 2 2 2 2 5" xfId="4558"/>
    <cellStyle name="백분율 2 2 2 2 2 2 6" xfId="5515"/>
    <cellStyle name="백분율 2 2 2 2 2 2 7" xfId="10018"/>
    <cellStyle name="백분율 2 2 2 2 2 3" xfId="1225"/>
    <cellStyle name="백분율 2 2 2 2 2 3 2" xfId="1585"/>
    <cellStyle name="백분율 2 2 2 2 2 4" xfId="2715"/>
    <cellStyle name="백분율 2 2 2 2 2 4 2" xfId="4573"/>
    <cellStyle name="백분율 2 2 2 2 2 5" xfId="4572"/>
    <cellStyle name="백분율 2 2 2 2 2 6" xfId="5209"/>
    <cellStyle name="백분율 2 2 2 2 2 7" xfId="9692"/>
    <cellStyle name="백분율 2 2 2 2 3" xfId="851"/>
    <cellStyle name="백분율 2 2 2 2 4" xfId="1209"/>
    <cellStyle name="백분율 2 2 2 2 4 2" xfId="1583"/>
    <cellStyle name="백분율 2 2 2 2 5" xfId="2699"/>
    <cellStyle name="백분율 2 2 2 2 5 2" xfId="4566"/>
    <cellStyle name="백분율 2 2 2 2 6" xfId="4591"/>
    <cellStyle name="백분율 2 2 2 2 7" xfId="5193"/>
    <cellStyle name="백분율 2 2 2 2 8" xfId="9674"/>
    <cellStyle name="백분율 2 2 2 3" xfId="481"/>
    <cellStyle name="백분율 2 2 2 3 2" xfId="846"/>
    <cellStyle name="백분율 2 2 2 4" xfId="893"/>
    <cellStyle name="백분율 2 2 2 4 2" xfId="1579"/>
    <cellStyle name="백분율 2 2 2 5" xfId="2505"/>
    <cellStyle name="백분율 2 2 2 5 2" xfId="4562"/>
    <cellStyle name="백분율 2 2 2 6" xfId="4568"/>
    <cellStyle name="백분율 2 2 2 7" xfId="4993"/>
    <cellStyle name="백분율 2 2 2 8" xfId="9335"/>
    <cellStyle name="백분율 2 2 3" xfId="753"/>
    <cellStyle name="백분율 2 2 4" xfId="713"/>
    <cellStyle name="백분율 2 2 4 2" xfId="825"/>
    <cellStyle name="백분율 2 2 5" xfId="823"/>
    <cellStyle name="백분율 2 2 6" xfId="856"/>
    <cellStyle name="백분율 2 2 6 2" xfId="1577"/>
    <cellStyle name="백분율 2 2 7" xfId="2497"/>
    <cellStyle name="백분율 2 2 7 2" xfId="4547"/>
    <cellStyle name="백분율 2 2 8" xfId="4559"/>
    <cellStyle name="백분율 2 2 9" xfId="4969"/>
    <cellStyle name="백분율 2 20" xfId="748"/>
    <cellStyle name="백분율 2 21" xfId="829"/>
    <cellStyle name="백분율 2 22" xfId="822"/>
    <cellStyle name="백분율 2 23" xfId="1572"/>
    <cellStyle name="백분율 2 23 2" xfId="1005"/>
    <cellStyle name="백분율 2 23 2 2" xfId="14992"/>
    <cellStyle name="백분율 2 23 2 2 2" xfId="14760"/>
    <cellStyle name="백분율 2 23 2 2 3" xfId="21886"/>
    <cellStyle name="백분율 2 23 2 3" xfId="18068"/>
    <cellStyle name="백분율 2 23 2 4" xfId="18067"/>
    <cellStyle name="백분율 2 23 2 5" xfId="18309"/>
    <cellStyle name="백분율 2 23 2 6" xfId="21747"/>
    <cellStyle name="백분율 2 23 3" xfId="1637"/>
    <cellStyle name="백분율 2 23 4" xfId="13722"/>
    <cellStyle name="백분율 2 23 4 2" xfId="18098"/>
    <cellStyle name="백분율 2 23 4 3" xfId="18756"/>
    <cellStyle name="백분율 2 23 5" xfId="18181"/>
    <cellStyle name="백분율 2 23 6" xfId="18308"/>
    <cellStyle name="백분율 2 23 7" xfId="22766"/>
    <cellStyle name="백분율 2 24" xfId="2472"/>
    <cellStyle name="백분율 2 25" xfId="4537"/>
    <cellStyle name="백분율 2 26" xfId="4554"/>
    <cellStyle name="백분율 2 27" xfId="4146"/>
    <cellStyle name="백분율 2 28" xfId="4597"/>
    <cellStyle name="백분율 2 29" xfId="4620"/>
    <cellStyle name="백분율 2 3" xfId="91"/>
    <cellStyle name="백분율 2 30" xfId="4643"/>
    <cellStyle name="백분율 2 31" xfId="4666"/>
    <cellStyle name="백분율 2 32" xfId="4689"/>
    <cellStyle name="백분율 2 33" xfId="4712"/>
    <cellStyle name="백분율 2 34" xfId="4735"/>
    <cellStyle name="백분율 2 35" xfId="4758"/>
    <cellStyle name="백분율 2 36" xfId="4781"/>
    <cellStyle name="백분율 2 37" xfId="4804"/>
    <cellStyle name="백분율 2 38" xfId="4827"/>
    <cellStyle name="백분율 2 39" xfId="4849"/>
    <cellStyle name="백분율 2 4" xfId="114"/>
    <cellStyle name="백분율 2 40" xfId="4873"/>
    <cellStyle name="백분율 2 41" xfId="4896"/>
    <cellStyle name="백분율 2 42" xfId="4921"/>
    <cellStyle name="백분율 2 43" xfId="4942"/>
    <cellStyle name="백분율 2 44" xfId="4967"/>
    <cellStyle name="백분율 2 45" xfId="9101"/>
    <cellStyle name="백분율 2 46" xfId="9175"/>
    <cellStyle name="백분율 2 47" xfId="9198"/>
    <cellStyle name="백분율 2 48" xfId="9263"/>
    <cellStyle name="백분율 2 49" xfId="22803"/>
    <cellStyle name="백분율 2 5" xfId="136"/>
    <cellStyle name="백분율 2 50" xfId="22868"/>
    <cellStyle name="백분율 2 6" xfId="158"/>
    <cellStyle name="백분율 2 7" xfId="180"/>
    <cellStyle name="백분율 2 8" xfId="202"/>
    <cellStyle name="백분율 2 9" xfId="226"/>
    <cellStyle name="백분율 3" xfId="15"/>
    <cellStyle name="백분율 3 10" xfId="239"/>
    <cellStyle name="백분율 3 10 10" xfId="13756"/>
    <cellStyle name="백분율 3 10 11" xfId="22704"/>
    <cellStyle name="백분율 3 10 2" xfId="597"/>
    <cellStyle name="백분율 3 10 2 2" xfId="1326"/>
    <cellStyle name="백분율 3 10 2 2 2" xfId="3469"/>
    <cellStyle name="백분율 3 10 2 2 2 2" xfId="7970"/>
    <cellStyle name="백분율 3 10 2 2 2 3" xfId="12602"/>
    <cellStyle name="백분율 3 10 2 2 2 4" xfId="16822"/>
    <cellStyle name="백분율 3 10 2 2 2 5" xfId="19973"/>
    <cellStyle name="백분율 3 10 2 2 3" xfId="5957"/>
    <cellStyle name="백분율 3 10 2 2 4" xfId="10498"/>
    <cellStyle name="백분율 3 10 2 2 5" xfId="14440"/>
    <cellStyle name="백분율 3 10 2 2 6" xfId="22127"/>
    <cellStyle name="백분율 3 10 2 3" xfId="1820"/>
    <cellStyle name="백분율 3 10 2 3 2" xfId="3927"/>
    <cellStyle name="백분율 3 10 2 3 2 2" xfId="8428"/>
    <cellStyle name="백분율 3 10 2 3 2 3" xfId="13060"/>
    <cellStyle name="백분율 3 10 2 3 2 4" xfId="17276"/>
    <cellStyle name="백분율 3 10 2 3 2 5" xfId="19520"/>
    <cellStyle name="백분율 3 10 2 3 3" xfId="6417"/>
    <cellStyle name="백분율 3 10 2 3 4" xfId="10978"/>
    <cellStyle name="백분율 3 10 2 3 5" xfId="15226"/>
    <cellStyle name="백분율 3 10 2 3 6" xfId="21523"/>
    <cellStyle name="백분율 3 10 2 4" xfId="2240"/>
    <cellStyle name="백분율 3 10 2 4 2" xfId="4327"/>
    <cellStyle name="백분율 3 10 2 4 2 2" xfId="8826"/>
    <cellStyle name="백분율 3 10 2 4 2 3" xfId="13458"/>
    <cellStyle name="백분율 3 10 2 4 2 4" xfId="17672"/>
    <cellStyle name="백분율 3 10 2 4 2 5" xfId="14151"/>
    <cellStyle name="백분율 3 10 2 4 3" xfId="6815"/>
    <cellStyle name="백분율 3 10 2 4 4" xfId="11391"/>
    <cellStyle name="백분율 3 10 2 4 5" xfId="15637"/>
    <cellStyle name="백분율 3 10 2 4 6" xfId="21122"/>
    <cellStyle name="백분율 3 10 2 5" xfId="2816"/>
    <cellStyle name="백분율 3 10 2 5 2" xfId="7332"/>
    <cellStyle name="백분율 3 10 2 5 3" xfId="11952"/>
    <cellStyle name="백분율 3 10 2 5 4" xfId="16180"/>
    <cellStyle name="백분율 3 10 2 5 5" xfId="20607"/>
    <cellStyle name="백분율 3 10 2 6" xfId="5302"/>
    <cellStyle name="백분율 3 10 2 6 2" xfId="18310"/>
    <cellStyle name="백분율 3 10 2 7" xfId="9785"/>
    <cellStyle name="백분율 3 10 2 7 2" xfId="18311"/>
    <cellStyle name="백분율 3 10 2 8" xfId="9428"/>
    <cellStyle name="백분율 3 10 2 9" xfId="18278"/>
    <cellStyle name="백분율 3 10 3" xfId="693"/>
    <cellStyle name="백분율 3 10 3 2" xfId="1420"/>
    <cellStyle name="백분율 3 10 3 2 2" xfId="3562"/>
    <cellStyle name="백분율 3 10 3 2 2 2" xfId="8063"/>
    <cellStyle name="백분율 3 10 3 2 2 3" xfId="12695"/>
    <cellStyle name="백분율 3 10 3 2 2 4" xfId="16915"/>
    <cellStyle name="백분율 3 10 3 2 2 5" xfId="19880"/>
    <cellStyle name="백분율 3 10 3 2 3" xfId="6050"/>
    <cellStyle name="백분율 3 10 3 2 4" xfId="10592"/>
    <cellStyle name="백분율 3 10 3 2 5" xfId="14533"/>
    <cellStyle name="백분율 3 10 3 2 6" xfId="22080"/>
    <cellStyle name="백분율 3 10 3 3" xfId="1915"/>
    <cellStyle name="백분율 3 10 3 3 2" xfId="4021"/>
    <cellStyle name="백분율 3 10 3 3 2 2" xfId="8522"/>
    <cellStyle name="백분율 3 10 3 3 2 3" xfId="13154"/>
    <cellStyle name="백분율 3 10 3 3 2 4" xfId="17370"/>
    <cellStyle name="백분율 3 10 3 3 2 5" xfId="19425"/>
    <cellStyle name="백분율 3 10 3 3 3" xfId="6511"/>
    <cellStyle name="백분율 3 10 3 3 4" xfId="11072"/>
    <cellStyle name="백분율 3 10 3 3 5" xfId="15321"/>
    <cellStyle name="백분율 3 10 3 3 6" xfId="21428"/>
    <cellStyle name="백분율 3 10 3 4" xfId="2333"/>
    <cellStyle name="백분율 3 10 3 4 2" xfId="4419"/>
    <cellStyle name="백분율 3 10 3 4 2 2" xfId="8918"/>
    <cellStyle name="백분율 3 10 3 4 2 3" xfId="13550"/>
    <cellStyle name="백분율 3 10 3 4 2 4" xfId="17764"/>
    <cellStyle name="백분율 3 10 3 4 2 5" xfId="19032"/>
    <cellStyle name="백분율 3 10 3 4 3" xfId="6907"/>
    <cellStyle name="백분율 3 10 3 4 4" xfId="11484"/>
    <cellStyle name="백분율 3 10 3 4 5" xfId="15730"/>
    <cellStyle name="백분율 3 10 3 4 6" xfId="21030"/>
    <cellStyle name="백분율 3 10 3 5" xfId="2909"/>
    <cellStyle name="백분율 3 10 3 5 2" xfId="7424"/>
    <cellStyle name="백분율 3 10 3 5 3" xfId="12044"/>
    <cellStyle name="백분율 3 10 3 5 4" xfId="16273"/>
    <cellStyle name="백분율 3 10 3 5 5" xfId="20511"/>
    <cellStyle name="백분율 3 10 3 6" xfId="5395"/>
    <cellStyle name="백분율 3 10 3 6 2" xfId="18312"/>
    <cellStyle name="백분율 3 10 3 7" xfId="9880"/>
    <cellStyle name="백분율 3 10 3 7 2" xfId="18313"/>
    <cellStyle name="백분율 3 10 3 8" xfId="13736"/>
    <cellStyle name="백분율 3 10 3 9" xfId="22414"/>
    <cellStyle name="백분율 3 10 4" xfId="1029"/>
    <cellStyle name="백분율 3 10 4 2" xfId="3186"/>
    <cellStyle name="백분율 3 10 4 2 2" xfId="7688"/>
    <cellStyle name="백분율 3 10 4 2 3" xfId="12320"/>
    <cellStyle name="백분율 3 10 4 2 4" xfId="16542"/>
    <cellStyle name="백분율 3 10 4 2 5" xfId="20251"/>
    <cellStyle name="백분율 3 10 4 3" xfId="5675"/>
    <cellStyle name="백분율 3 10 4 4" xfId="10203"/>
    <cellStyle name="백분율 3 10 4 5" xfId="14192"/>
    <cellStyle name="백분율 3 10 4 6" xfId="22201"/>
    <cellStyle name="백분율 3 10 5" xfId="978"/>
    <cellStyle name="백분율 3 10 5 2" xfId="3141"/>
    <cellStyle name="백분율 3 10 5 2 2" xfId="7643"/>
    <cellStyle name="백분율 3 10 5 2 3" xfId="12275"/>
    <cellStyle name="백분율 3 10 5 2 4" xfId="16497"/>
    <cellStyle name="백분율 3 10 5 2 5" xfId="20296"/>
    <cellStyle name="백분율 3 10 5 3" xfId="5629"/>
    <cellStyle name="백분율 3 10 5 4" xfId="10154"/>
    <cellStyle name="백분율 3 10 5 5" xfId="14745"/>
    <cellStyle name="백분율 3 10 5 6" xfId="21896"/>
    <cellStyle name="백분율 3 10 6" xfId="1100"/>
    <cellStyle name="백분율 3 10 6 2" xfId="3255"/>
    <cellStyle name="백분율 3 10 6 2 2" xfId="7757"/>
    <cellStyle name="백분율 3 10 6 2 3" xfId="12389"/>
    <cellStyle name="백분율 3 10 6 2 4" xfId="16610"/>
    <cellStyle name="백분율 3 10 6 2 5" xfId="20183"/>
    <cellStyle name="백분율 3 10 6 3" xfId="5744"/>
    <cellStyle name="백분율 3 10 6 4" xfId="10274"/>
    <cellStyle name="백분율 3 10 6 5" xfId="14813"/>
    <cellStyle name="백분율 3 10 6 6" xfId="21846"/>
    <cellStyle name="백분율 3 10 7" xfId="2594"/>
    <cellStyle name="백분율 3 10 7 2" xfId="7116"/>
    <cellStyle name="백분율 3 10 7 3" xfId="11730"/>
    <cellStyle name="백분율 3 10 7 4" xfId="15962"/>
    <cellStyle name="백분율 3 10 7 5" xfId="15452"/>
    <cellStyle name="백분율 3 10 8" xfId="5088"/>
    <cellStyle name="백분율 3 10 8 2" xfId="18314"/>
    <cellStyle name="백분율 3 10 9" xfId="9474"/>
    <cellStyle name="백분율 3 10 9 2" xfId="18315"/>
    <cellStyle name="백분율 3 11" xfId="261"/>
    <cellStyle name="백분율 3 11 10" xfId="10174"/>
    <cellStyle name="백분율 3 11 11" xfId="22695"/>
    <cellStyle name="백분율 3 11 2" xfId="611"/>
    <cellStyle name="백분율 3 11 2 2" xfId="1340"/>
    <cellStyle name="백분율 3 11 2 2 2" xfId="3483"/>
    <cellStyle name="백분율 3 11 2 2 2 2" xfId="7984"/>
    <cellStyle name="백분율 3 11 2 2 2 3" xfId="12616"/>
    <cellStyle name="백분율 3 11 2 2 2 4" xfId="16836"/>
    <cellStyle name="백분율 3 11 2 2 2 5" xfId="19957"/>
    <cellStyle name="백분율 3 11 2 2 3" xfId="5971"/>
    <cellStyle name="백분율 3 11 2 2 4" xfId="10512"/>
    <cellStyle name="백분율 3 11 2 2 5" xfId="14454"/>
    <cellStyle name="백분율 3 11 2 2 6" xfId="22124"/>
    <cellStyle name="백분율 3 11 2 3" xfId="1834"/>
    <cellStyle name="백분율 3 11 2 3 2" xfId="3941"/>
    <cellStyle name="백분율 3 11 2 3 2 2" xfId="8442"/>
    <cellStyle name="백분율 3 11 2 3 2 3" xfId="13074"/>
    <cellStyle name="백분율 3 11 2 3 2 4" xfId="17290"/>
    <cellStyle name="백분율 3 11 2 3 2 5" xfId="19507"/>
    <cellStyle name="백분율 3 11 2 3 3" xfId="6431"/>
    <cellStyle name="백분율 3 11 2 3 4" xfId="10992"/>
    <cellStyle name="백분율 3 11 2 3 5" xfId="15240"/>
    <cellStyle name="백분율 3 11 2 3 6" xfId="18256"/>
    <cellStyle name="백분율 3 11 2 4" xfId="2254"/>
    <cellStyle name="백분율 3 11 2 4 2" xfId="4341"/>
    <cellStyle name="백분율 3 11 2 4 2 2" xfId="8840"/>
    <cellStyle name="백분율 3 11 2 4 2 3" xfId="13472"/>
    <cellStyle name="백분율 3 11 2 4 2 4" xfId="17686"/>
    <cellStyle name="백분율 3 11 2 4 2 5" xfId="19110"/>
    <cellStyle name="백분율 3 11 2 4 3" xfId="6829"/>
    <cellStyle name="백분율 3 11 2 4 4" xfId="11405"/>
    <cellStyle name="백분율 3 11 2 4 5" xfId="15651"/>
    <cellStyle name="백분율 3 11 2 4 6" xfId="14958"/>
    <cellStyle name="백분율 3 11 2 5" xfId="2830"/>
    <cellStyle name="백분율 3 11 2 5 2" xfId="7346"/>
    <cellStyle name="백분율 3 11 2 5 3" xfId="11966"/>
    <cellStyle name="백분율 3 11 2 5 4" xfId="16194"/>
    <cellStyle name="백분율 3 11 2 5 5" xfId="20594"/>
    <cellStyle name="백분율 3 11 2 6" xfId="5316"/>
    <cellStyle name="백분율 3 11 2 6 2" xfId="18316"/>
    <cellStyle name="백분율 3 11 2 7" xfId="9799"/>
    <cellStyle name="백분율 3 11 2 7 2" xfId="18317"/>
    <cellStyle name="백분율 3 11 2 8" xfId="13808"/>
    <cellStyle name="백분율 3 11 2 9" xfId="22496"/>
    <cellStyle name="백분율 3 11 3" xfId="745"/>
    <cellStyle name="백분율 3 11 3 2" xfId="1472"/>
    <cellStyle name="백분율 3 11 3 2 2" xfId="3613"/>
    <cellStyle name="백분율 3 11 3 2 2 2" xfId="8114"/>
    <cellStyle name="백분율 3 11 3 2 2 3" xfId="12746"/>
    <cellStyle name="백분율 3 11 3 2 2 4" xfId="16966"/>
    <cellStyle name="백분율 3 11 3 2 2 5" xfId="19829"/>
    <cellStyle name="백분율 3 11 3 2 3" xfId="6101"/>
    <cellStyle name="백분율 3 11 3 2 4" xfId="10643"/>
    <cellStyle name="백분율 3 11 3 2 5" xfId="14582"/>
    <cellStyle name="백분율 3 11 3 2 6" xfId="22031"/>
    <cellStyle name="백분율 3 11 3 3" xfId="1964"/>
    <cellStyle name="백분율 3 11 3 3 2" xfId="4070"/>
    <cellStyle name="백분율 3 11 3 3 2 2" xfId="8571"/>
    <cellStyle name="백분율 3 11 3 3 2 3" xfId="13203"/>
    <cellStyle name="백분율 3 11 3 3 2 4" xfId="17419"/>
    <cellStyle name="백분율 3 11 3 3 2 5" xfId="18076"/>
    <cellStyle name="백분율 3 11 3 3 3" xfId="6560"/>
    <cellStyle name="백분율 3 11 3 3 4" xfId="11121"/>
    <cellStyle name="백분율 3 11 3 3 5" xfId="15370"/>
    <cellStyle name="백분율 3 11 3 3 6" xfId="21382"/>
    <cellStyle name="백분율 3 11 3 4" xfId="2382"/>
    <cellStyle name="백분율 3 11 3 4 2" xfId="4468"/>
    <cellStyle name="백분율 3 11 3 4 2 2" xfId="8967"/>
    <cellStyle name="백분율 3 11 3 4 2 3" xfId="13599"/>
    <cellStyle name="백분율 3 11 3 4 2 4" xfId="17813"/>
    <cellStyle name="백분율 3 11 3 4 2 5" xfId="18983"/>
    <cellStyle name="백분율 3 11 3 4 3" xfId="6956"/>
    <cellStyle name="백분율 3 11 3 4 4" xfId="11533"/>
    <cellStyle name="백분율 3 11 3 4 5" xfId="15779"/>
    <cellStyle name="백분율 3 11 3 4 6" xfId="20982"/>
    <cellStyle name="백분율 3 11 3 5" xfId="2958"/>
    <cellStyle name="백분율 3 11 3 5 2" xfId="7473"/>
    <cellStyle name="백분율 3 11 3 5 3" xfId="12093"/>
    <cellStyle name="백분율 3 11 3 5 4" xfId="16322"/>
    <cellStyle name="백분율 3 11 3 5 5" xfId="20464"/>
    <cellStyle name="백분율 3 11 3 6" xfId="5444"/>
    <cellStyle name="백분율 3 11 3 6 2" xfId="18318"/>
    <cellStyle name="백분율 3 11 3 7" xfId="9931"/>
    <cellStyle name="백분율 3 11 3 7 2" xfId="18319"/>
    <cellStyle name="백분율 3 11 3 8" xfId="9576"/>
    <cellStyle name="백분율 3 11 3 9" xfId="22365"/>
    <cellStyle name="백분율 3 11 4" xfId="1045"/>
    <cellStyle name="백분율 3 11 4 2" xfId="3202"/>
    <cellStyle name="백분율 3 11 4 2 2" xfId="7704"/>
    <cellStyle name="백분율 3 11 4 2 3" xfId="12336"/>
    <cellStyle name="백분율 3 11 4 2 4" xfId="16557"/>
    <cellStyle name="백분율 3 11 4 2 5" xfId="18243"/>
    <cellStyle name="백분율 3 11 4 3" xfId="5691"/>
    <cellStyle name="백분율 3 11 4 4" xfId="10219"/>
    <cellStyle name="백분율 3 11 4 5" xfId="14206"/>
    <cellStyle name="백분율 3 11 4 6" xfId="22190"/>
    <cellStyle name="백분율 3 11 5" xfId="961"/>
    <cellStyle name="백분율 3 11 5 2" xfId="3125"/>
    <cellStyle name="백분율 3 11 5 2 2" xfId="7627"/>
    <cellStyle name="백분율 3 11 5 2 3" xfId="12259"/>
    <cellStyle name="백분율 3 11 5 2 4" xfId="16481"/>
    <cellStyle name="백분율 3 11 5 2 5" xfId="20311"/>
    <cellStyle name="백분율 3 11 5 3" xfId="5613"/>
    <cellStyle name="백분율 3 11 5 4" xfId="10138"/>
    <cellStyle name="백분율 3 11 5 5" xfId="14735"/>
    <cellStyle name="백분율 3 11 5 6" xfId="21904"/>
    <cellStyle name="백분율 3 11 6" xfId="1155"/>
    <cellStyle name="백분율 3 11 6 2" xfId="3308"/>
    <cellStyle name="백분율 3 11 6 2 2" xfId="7810"/>
    <cellStyle name="백분율 3 11 6 2 3" xfId="12442"/>
    <cellStyle name="백분율 3 11 6 2 4" xfId="16662"/>
    <cellStyle name="백분율 3 11 6 2 5" xfId="20130"/>
    <cellStyle name="백분율 3 11 6 3" xfId="5797"/>
    <cellStyle name="백분율 3 11 6 4" xfId="10329"/>
    <cellStyle name="백분율 3 11 6 5" xfId="14837"/>
    <cellStyle name="백분율 3 11 6 6" xfId="21819"/>
    <cellStyle name="백분율 3 11 7" xfId="2604"/>
    <cellStyle name="백분율 3 11 7 2" xfId="7126"/>
    <cellStyle name="백분율 3 11 7 3" xfId="11740"/>
    <cellStyle name="백분율 3 11 7 4" xfId="15972"/>
    <cellStyle name="백분율 3 11 7 5" xfId="20813"/>
    <cellStyle name="백분율 3 11 8" xfId="5098"/>
    <cellStyle name="백분율 3 11 8 2" xfId="18320"/>
    <cellStyle name="백분율 3 11 9" xfId="9492"/>
    <cellStyle name="백분율 3 11 9 2" xfId="18321"/>
    <cellStyle name="백분율 3 12" xfId="284"/>
    <cellStyle name="백분율 3 12 10" xfId="11606"/>
    <cellStyle name="백분율 3 12 11" xfId="22682"/>
    <cellStyle name="백분율 3 12 2" xfId="626"/>
    <cellStyle name="백분율 3 12 2 2" xfId="1355"/>
    <cellStyle name="백분율 3 12 2 2 2" xfId="3498"/>
    <cellStyle name="백분율 3 12 2 2 2 2" xfId="7999"/>
    <cellStyle name="백분율 3 12 2 2 2 3" xfId="12631"/>
    <cellStyle name="백분율 3 12 2 2 2 4" xfId="16851"/>
    <cellStyle name="백분율 3 12 2 2 2 5" xfId="19944"/>
    <cellStyle name="백분율 3 12 2 2 3" xfId="5986"/>
    <cellStyle name="백분율 3 12 2 2 4" xfId="10527"/>
    <cellStyle name="백분율 3 12 2 2 5" xfId="14469"/>
    <cellStyle name="백분율 3 12 2 2 6" xfId="22116"/>
    <cellStyle name="백분율 3 12 2 3" xfId="1849"/>
    <cellStyle name="백분율 3 12 2 3 2" xfId="3956"/>
    <cellStyle name="백분율 3 12 2 3 2 2" xfId="8457"/>
    <cellStyle name="백분율 3 12 2 3 2 3" xfId="13089"/>
    <cellStyle name="백분율 3 12 2 3 2 4" xfId="17305"/>
    <cellStyle name="백분율 3 12 2 3 2 5" xfId="19489"/>
    <cellStyle name="백분율 3 12 2 3 3" xfId="6446"/>
    <cellStyle name="백분율 3 12 2 3 4" xfId="11007"/>
    <cellStyle name="백분율 3 12 2 3 5" xfId="15255"/>
    <cellStyle name="백분율 3 12 2 3 6" xfId="21496"/>
    <cellStyle name="백분율 3 12 2 4" xfId="2269"/>
    <cellStyle name="백분율 3 12 2 4 2" xfId="4356"/>
    <cellStyle name="백분율 3 12 2 4 2 2" xfId="8855"/>
    <cellStyle name="백분율 3 12 2 4 2 3" xfId="13487"/>
    <cellStyle name="백분율 3 12 2 4 2 4" xfId="17701"/>
    <cellStyle name="백분율 3 12 2 4 2 5" xfId="19093"/>
    <cellStyle name="백분율 3 12 2 4 3" xfId="6844"/>
    <cellStyle name="백분율 3 12 2 4 4" xfId="11420"/>
    <cellStyle name="백분율 3 12 2 4 5" xfId="15666"/>
    <cellStyle name="백분율 3 12 2 4 6" xfId="21092"/>
    <cellStyle name="백분율 3 12 2 5" xfId="2845"/>
    <cellStyle name="백분율 3 12 2 5 2" xfId="7361"/>
    <cellStyle name="백분율 3 12 2 5 3" xfId="11981"/>
    <cellStyle name="백분율 3 12 2 5 4" xfId="16209"/>
    <cellStyle name="백분율 3 12 2 5 5" xfId="20576"/>
    <cellStyle name="백분율 3 12 2 6" xfId="5331"/>
    <cellStyle name="백분율 3 12 2 6 2" xfId="18322"/>
    <cellStyle name="백분율 3 12 2 7" xfId="9814"/>
    <cellStyle name="백분율 3 12 2 7 2" xfId="18323"/>
    <cellStyle name="백분율 3 12 2 8" xfId="9538"/>
    <cellStyle name="백분율 3 12 2 9" xfId="22477"/>
    <cellStyle name="백분율 3 12 3" xfId="697"/>
    <cellStyle name="백분율 3 12 3 2" xfId="1424"/>
    <cellStyle name="백분율 3 12 3 2 2" xfId="3566"/>
    <cellStyle name="백분율 3 12 3 2 2 2" xfId="8067"/>
    <cellStyle name="백분율 3 12 3 2 2 3" xfId="12699"/>
    <cellStyle name="백분율 3 12 3 2 2 4" xfId="16919"/>
    <cellStyle name="백분율 3 12 3 2 2 5" xfId="19877"/>
    <cellStyle name="백분율 3 12 3 2 3" xfId="6054"/>
    <cellStyle name="백분율 3 12 3 2 4" xfId="10596"/>
    <cellStyle name="백분율 3 12 3 2 5" xfId="14536"/>
    <cellStyle name="백분율 3 12 3 2 6" xfId="22077"/>
    <cellStyle name="백분율 3 12 3 3" xfId="1918"/>
    <cellStyle name="백분율 3 12 3 3 2" xfId="4024"/>
    <cellStyle name="백분율 3 12 3 3 2 2" xfId="8525"/>
    <cellStyle name="백분율 3 12 3 3 2 3" xfId="13157"/>
    <cellStyle name="백분율 3 12 3 3 2 4" xfId="17373"/>
    <cellStyle name="백분율 3 12 3 3 2 5" xfId="19420"/>
    <cellStyle name="백분율 3 12 3 3 3" xfId="6514"/>
    <cellStyle name="백분율 3 12 3 3 4" xfId="11075"/>
    <cellStyle name="백분율 3 12 3 3 5" xfId="15324"/>
    <cellStyle name="백분율 3 12 3 3 6" xfId="21426"/>
    <cellStyle name="백분율 3 12 3 4" xfId="2336"/>
    <cellStyle name="백분율 3 12 3 4 2" xfId="4422"/>
    <cellStyle name="백분율 3 12 3 4 2 2" xfId="8921"/>
    <cellStyle name="백분율 3 12 3 4 2 3" xfId="13553"/>
    <cellStyle name="백분율 3 12 3 4 2 4" xfId="17767"/>
    <cellStyle name="백분율 3 12 3 4 2 5" xfId="19030"/>
    <cellStyle name="백분율 3 12 3 4 3" xfId="6910"/>
    <cellStyle name="백분율 3 12 3 4 4" xfId="11487"/>
    <cellStyle name="백분율 3 12 3 4 5" xfId="15733"/>
    <cellStyle name="백분율 3 12 3 4 6" xfId="21028"/>
    <cellStyle name="백분율 3 12 3 5" xfId="2912"/>
    <cellStyle name="백분율 3 12 3 5 2" xfId="7427"/>
    <cellStyle name="백분율 3 12 3 5 3" xfId="12047"/>
    <cellStyle name="백분율 3 12 3 5 4" xfId="16276"/>
    <cellStyle name="백분율 3 12 3 5 5" xfId="20510"/>
    <cellStyle name="백분율 3 12 3 6" xfId="5398"/>
    <cellStyle name="백분율 3 12 3 6 2" xfId="18324"/>
    <cellStyle name="백분율 3 12 3 7" xfId="9884"/>
    <cellStyle name="백분율 3 12 3 7 2" xfId="18325"/>
    <cellStyle name="백분율 3 12 3 8" xfId="13667"/>
    <cellStyle name="백분율 3 12 3 9" xfId="22396"/>
    <cellStyle name="백분율 3 12 4" xfId="1065"/>
    <cellStyle name="백분율 3 12 4 2" xfId="3221"/>
    <cellStyle name="백분율 3 12 4 2 2" xfId="7723"/>
    <cellStyle name="백분율 3 12 4 2 3" xfId="12355"/>
    <cellStyle name="백분율 3 12 4 2 4" xfId="16576"/>
    <cellStyle name="백분율 3 12 4 2 5" xfId="20217"/>
    <cellStyle name="백분율 3 12 4 3" xfId="5710"/>
    <cellStyle name="백분율 3 12 4 4" xfId="10239"/>
    <cellStyle name="백분율 3 12 4 5" xfId="14219"/>
    <cellStyle name="백분율 3 12 4 6" xfId="22180"/>
    <cellStyle name="백분율 3 12 5" xfId="1546"/>
    <cellStyle name="백분율 3 12 5 2" xfId="3684"/>
    <cellStyle name="백분율 3 12 5 2 2" xfId="8185"/>
    <cellStyle name="백분율 3 12 5 2 3" xfId="12817"/>
    <cellStyle name="백분율 3 12 5 2 4" xfId="17037"/>
    <cellStyle name="백분율 3 12 5 2 5" xfId="19757"/>
    <cellStyle name="백분율 3 12 5 3" xfId="6172"/>
    <cellStyle name="백분율 3 12 5 4" xfId="10716"/>
    <cellStyle name="백분율 3 12 5 5" xfId="14971"/>
    <cellStyle name="백분율 3 12 5 6" xfId="21762"/>
    <cellStyle name="백분율 3 12 6" xfId="928"/>
    <cellStyle name="백분율 3 12 6 2" xfId="3095"/>
    <cellStyle name="백분율 3 12 6 2 2" xfId="7597"/>
    <cellStyle name="백분율 3 12 6 2 3" xfId="12229"/>
    <cellStyle name="백분율 3 12 6 2 4" xfId="16452"/>
    <cellStyle name="백분율 3 12 6 2 5" xfId="18157"/>
    <cellStyle name="백분율 3 12 6 3" xfId="5584"/>
    <cellStyle name="백분율 3 12 6 4" xfId="10107"/>
    <cellStyle name="백분율 3 12 6 5" xfId="14711"/>
    <cellStyle name="백분율 3 12 6 6" xfId="21919"/>
    <cellStyle name="백분율 3 12 7" xfId="2614"/>
    <cellStyle name="백분율 3 12 7 2" xfId="7136"/>
    <cellStyle name="백분율 3 12 7 3" xfId="11750"/>
    <cellStyle name="백분율 3 12 7 4" xfId="15982"/>
    <cellStyle name="백분율 3 12 7 5" xfId="20801"/>
    <cellStyle name="백분율 3 12 8" xfId="5108"/>
    <cellStyle name="백분율 3 12 8 2" xfId="18326"/>
    <cellStyle name="백분율 3 12 9" xfId="9512"/>
    <cellStyle name="백분율 3 12 9 2" xfId="18327"/>
    <cellStyle name="백분율 3 13" xfId="307"/>
    <cellStyle name="백분율 3 13 10" xfId="13705"/>
    <cellStyle name="백분율 3 13 11" xfId="22672"/>
    <cellStyle name="백분율 3 13 2" xfId="642"/>
    <cellStyle name="백분율 3 13 2 2" xfId="1370"/>
    <cellStyle name="백분율 3 13 2 2 2" xfId="3513"/>
    <cellStyle name="백분율 3 13 2 2 2 2" xfId="8014"/>
    <cellStyle name="백분율 3 13 2 2 2 3" xfId="12646"/>
    <cellStyle name="백분율 3 13 2 2 2 4" xfId="16866"/>
    <cellStyle name="백분율 3 13 2 2 2 5" xfId="19927"/>
    <cellStyle name="백분율 3 13 2 2 3" xfId="6001"/>
    <cellStyle name="백분율 3 13 2 2 4" xfId="10542"/>
    <cellStyle name="백분율 3 13 2 2 5" xfId="14484"/>
    <cellStyle name="백분율 3 13 2 2 6" xfId="11199"/>
    <cellStyle name="백분율 3 13 2 3" xfId="1865"/>
    <cellStyle name="백분율 3 13 2 3 2" xfId="3972"/>
    <cellStyle name="백분율 3 13 2 3 2 2" xfId="8473"/>
    <cellStyle name="백분율 3 13 2 3 2 3" xfId="13105"/>
    <cellStyle name="백분율 3 13 2 3 2 4" xfId="17321"/>
    <cellStyle name="백분율 3 13 2 3 2 5" xfId="19474"/>
    <cellStyle name="백분율 3 13 2 3 3" xfId="6462"/>
    <cellStyle name="백분율 3 13 2 3 4" xfId="11023"/>
    <cellStyle name="백분율 3 13 2 3 5" xfId="15271"/>
    <cellStyle name="백분율 3 13 2 3 6" xfId="21480"/>
    <cellStyle name="백분율 3 13 2 4" xfId="2284"/>
    <cellStyle name="백분율 3 13 2 4 2" xfId="4371"/>
    <cellStyle name="백분율 3 13 2 4 2 2" xfId="8870"/>
    <cellStyle name="백분율 3 13 2 4 2 3" xfId="13502"/>
    <cellStyle name="백분율 3 13 2 4 2 4" xfId="17716"/>
    <cellStyle name="백분율 3 13 2 4 2 5" xfId="19081"/>
    <cellStyle name="백분율 3 13 2 4 3" xfId="6859"/>
    <cellStyle name="백분율 3 13 2 4 4" xfId="11435"/>
    <cellStyle name="백분율 3 13 2 4 5" xfId="15681"/>
    <cellStyle name="백분율 3 13 2 4 6" xfId="21076"/>
    <cellStyle name="백분율 3 13 2 5" xfId="2860"/>
    <cellStyle name="백분율 3 13 2 5 2" xfId="7376"/>
    <cellStyle name="백분율 3 13 2 5 3" xfId="11996"/>
    <cellStyle name="백분율 3 13 2 5 4" xfId="16224"/>
    <cellStyle name="백분율 3 13 2 5 5" xfId="20563"/>
    <cellStyle name="백분율 3 13 2 6" xfId="5346"/>
    <cellStyle name="백분율 3 13 2 6 2" xfId="18328"/>
    <cellStyle name="백분율 3 13 2 7" xfId="9829"/>
    <cellStyle name="백분율 3 13 2 7 2" xfId="18329"/>
    <cellStyle name="백분율 3 13 2 8" xfId="9409"/>
    <cellStyle name="백분율 3 13 2 9" xfId="22464"/>
    <cellStyle name="백분율 3 13 3" xfId="761"/>
    <cellStyle name="백분율 3 13 3 2" xfId="1485"/>
    <cellStyle name="백분율 3 13 3 2 2" xfId="3625"/>
    <cellStyle name="백분율 3 13 3 2 2 2" xfId="8126"/>
    <cellStyle name="백분율 3 13 3 2 2 3" xfId="12758"/>
    <cellStyle name="백분율 3 13 3 2 2 4" xfId="16978"/>
    <cellStyle name="백분율 3 13 3 2 2 5" xfId="19818"/>
    <cellStyle name="백분율 3 13 3 2 3" xfId="6113"/>
    <cellStyle name="백분율 3 13 3 2 4" xfId="10656"/>
    <cellStyle name="백분율 3 13 3 2 5" xfId="14592"/>
    <cellStyle name="백분율 3 13 3 2 6" xfId="22022"/>
    <cellStyle name="백분율 3 13 3 3" xfId="1974"/>
    <cellStyle name="백분율 3 13 3 3 2" xfId="4079"/>
    <cellStyle name="백분율 3 13 3 3 2 2" xfId="8580"/>
    <cellStyle name="백분율 3 13 3 3 2 3" xfId="13212"/>
    <cellStyle name="백분율 3 13 3 3 2 4" xfId="17428"/>
    <cellStyle name="백분율 3 13 3 3 2 5" xfId="19365"/>
    <cellStyle name="백분율 3 13 3 3 3" xfId="6569"/>
    <cellStyle name="백분율 3 13 3 3 4" xfId="11131"/>
    <cellStyle name="백분율 3 13 3 3 5" xfId="15380"/>
    <cellStyle name="백분율 3 13 3 3 6" xfId="21371"/>
    <cellStyle name="백분율 3 13 3 4" xfId="2391"/>
    <cellStyle name="백분율 3 13 3 4 2" xfId="4476"/>
    <cellStyle name="백분율 3 13 3 4 2 2" xfId="8975"/>
    <cellStyle name="백분율 3 13 3 4 2 3" xfId="13607"/>
    <cellStyle name="백분율 3 13 3 4 2 4" xfId="17821"/>
    <cellStyle name="백분율 3 13 3 4 2 5" xfId="18975"/>
    <cellStyle name="백분율 3 13 3 4 3" xfId="6964"/>
    <cellStyle name="백분율 3 13 3 4 4" xfId="11541"/>
    <cellStyle name="백분율 3 13 3 4 5" xfId="15788"/>
    <cellStyle name="백분율 3 13 3 4 6" xfId="20973"/>
    <cellStyle name="백분율 3 13 3 5" xfId="2967"/>
    <cellStyle name="백분율 3 13 3 5 2" xfId="7481"/>
    <cellStyle name="백분율 3 13 3 5 3" xfId="12102"/>
    <cellStyle name="백분율 3 13 3 5 4" xfId="16331"/>
    <cellStyle name="백분율 3 13 3 5 5" xfId="20456"/>
    <cellStyle name="백분율 3 13 3 6" xfId="5454"/>
    <cellStyle name="백분율 3 13 3 6 2" xfId="18330"/>
    <cellStyle name="백분율 3 13 3 7" xfId="9945"/>
    <cellStyle name="백분율 3 13 3 7 2" xfId="18331"/>
    <cellStyle name="백분율 3 13 3 8" xfId="14001"/>
    <cellStyle name="백분율 3 13 3 9" xfId="22354"/>
    <cellStyle name="백분율 3 13 4" xfId="1082"/>
    <cellStyle name="백분율 3 13 4 2" xfId="3237"/>
    <cellStyle name="백분율 3 13 4 2 2" xfId="7739"/>
    <cellStyle name="백분율 3 13 4 2 3" xfId="12371"/>
    <cellStyle name="백분율 3 13 4 2 4" xfId="16592"/>
    <cellStyle name="백분율 3 13 4 2 5" xfId="20200"/>
    <cellStyle name="백분율 3 13 4 3" xfId="5726"/>
    <cellStyle name="백분율 3 13 4 4" xfId="10256"/>
    <cellStyle name="백분율 3 13 4 5" xfId="14232"/>
    <cellStyle name="백분율 3 13 4 6" xfId="22173"/>
    <cellStyle name="백분율 3 13 5" xfId="1594"/>
    <cellStyle name="백분율 3 13 5 2" xfId="3707"/>
    <cellStyle name="백분율 3 13 5 2 2" xfId="8208"/>
    <cellStyle name="백분율 3 13 5 2 3" xfId="12840"/>
    <cellStyle name="백분율 3 13 5 2 4" xfId="17056"/>
    <cellStyle name="백분율 3 13 5 2 5" xfId="19740"/>
    <cellStyle name="백분율 3 13 5 3" xfId="6196"/>
    <cellStyle name="백분율 3 13 5 4" xfId="10753"/>
    <cellStyle name="백분율 3 13 5 5" xfId="15004"/>
    <cellStyle name="백분율 3 13 5 6" xfId="21737"/>
    <cellStyle name="백분율 3 13 6" xfId="1687"/>
    <cellStyle name="백분율 3 13 6 2" xfId="3798"/>
    <cellStyle name="백분율 3 13 6 2 2" xfId="8299"/>
    <cellStyle name="백분율 3 13 6 2 3" xfId="12931"/>
    <cellStyle name="백분율 3 13 6 2 4" xfId="17147"/>
    <cellStyle name="백분율 3 13 6 2 5" xfId="14909"/>
    <cellStyle name="백분율 3 13 6 3" xfId="6288"/>
    <cellStyle name="백분율 3 13 6 4" xfId="10846"/>
    <cellStyle name="백분율 3 13 6 5" xfId="15095"/>
    <cellStyle name="백분율 3 13 6 6" xfId="18200"/>
    <cellStyle name="백분율 3 13 7" xfId="2624"/>
    <cellStyle name="백분율 3 13 7 2" xfId="7146"/>
    <cellStyle name="백분율 3 13 7 3" xfId="11760"/>
    <cellStyle name="백분율 3 13 7 4" xfId="15992"/>
    <cellStyle name="백분율 3 13 7 5" xfId="20792"/>
    <cellStyle name="백분율 3 13 8" xfId="5118"/>
    <cellStyle name="백분율 3 13 8 2" xfId="18332"/>
    <cellStyle name="백분율 3 13 9" xfId="9532"/>
    <cellStyle name="백분율 3 13 9 2" xfId="18333"/>
    <cellStyle name="백분율 3 14" xfId="330"/>
    <cellStyle name="백분율 3 14 10" xfId="13700"/>
    <cellStyle name="백분율 3 14 11" xfId="22662"/>
    <cellStyle name="백분율 3 14 2" xfId="657"/>
    <cellStyle name="백분율 3 14 2 2" xfId="1385"/>
    <cellStyle name="백분율 3 14 2 2 2" xfId="3528"/>
    <cellStyle name="백분율 3 14 2 2 2 2" xfId="8029"/>
    <cellStyle name="백분율 3 14 2 2 2 3" xfId="12661"/>
    <cellStyle name="백분율 3 14 2 2 2 4" xfId="16881"/>
    <cellStyle name="백분율 3 14 2 2 2 5" xfId="19914"/>
    <cellStyle name="백분율 3 14 2 2 3" xfId="6016"/>
    <cellStyle name="백분율 3 14 2 2 4" xfId="10557"/>
    <cellStyle name="백분율 3 14 2 2 5" xfId="14499"/>
    <cellStyle name="백분율 3 14 2 2 6" xfId="22102"/>
    <cellStyle name="백분율 3 14 2 3" xfId="1880"/>
    <cellStyle name="백분율 3 14 2 3 2" xfId="3987"/>
    <cellStyle name="백분율 3 14 2 3 2 2" xfId="8488"/>
    <cellStyle name="백분율 3 14 2 3 2 3" xfId="13120"/>
    <cellStyle name="백분율 3 14 2 3 2 4" xfId="17336"/>
    <cellStyle name="백분율 3 14 2 3 2 5" xfId="19460"/>
    <cellStyle name="백분율 3 14 2 3 3" xfId="6477"/>
    <cellStyle name="백분율 3 14 2 3 4" xfId="11038"/>
    <cellStyle name="백분율 3 14 2 3 5" xfId="15286"/>
    <cellStyle name="백분율 3 14 2 3 6" xfId="21463"/>
    <cellStyle name="백분율 3 14 2 4" xfId="2299"/>
    <cellStyle name="백분율 3 14 2 4 2" xfId="4386"/>
    <cellStyle name="백분율 3 14 2 4 2 2" xfId="8885"/>
    <cellStyle name="백분율 3 14 2 4 2 3" xfId="13517"/>
    <cellStyle name="백분율 3 14 2 4 2 4" xfId="17731"/>
    <cellStyle name="백분율 3 14 2 4 2 5" xfId="19062"/>
    <cellStyle name="백분율 3 14 2 4 3" xfId="6874"/>
    <cellStyle name="백분율 3 14 2 4 4" xfId="11450"/>
    <cellStyle name="백분율 3 14 2 4 5" xfId="15696"/>
    <cellStyle name="백분율 3 14 2 4 6" xfId="21064"/>
    <cellStyle name="백분율 3 14 2 5" xfId="2875"/>
    <cellStyle name="백분율 3 14 2 5 2" xfId="7391"/>
    <cellStyle name="백분율 3 14 2 5 3" xfId="12011"/>
    <cellStyle name="백분율 3 14 2 5 4" xfId="16239"/>
    <cellStyle name="백분율 3 14 2 5 5" xfId="20546"/>
    <cellStyle name="백분율 3 14 2 6" xfId="5361"/>
    <cellStyle name="백분율 3 14 2 6 2" xfId="18334"/>
    <cellStyle name="백분율 3 14 2 7" xfId="9844"/>
    <cellStyle name="백분율 3 14 2 7 2" xfId="18335"/>
    <cellStyle name="백분율 3 14 2 8" xfId="13772"/>
    <cellStyle name="백분율 3 14 2 9" xfId="22450"/>
    <cellStyle name="백분율 3 14 3" xfId="770"/>
    <cellStyle name="백분율 3 14 3 2" xfId="1494"/>
    <cellStyle name="백분율 3 14 3 2 2" xfId="3634"/>
    <cellStyle name="백분율 3 14 3 2 2 2" xfId="8135"/>
    <cellStyle name="백분율 3 14 3 2 2 3" xfId="12767"/>
    <cellStyle name="백분율 3 14 3 2 2 4" xfId="16987"/>
    <cellStyle name="백분율 3 14 3 2 2 5" xfId="19809"/>
    <cellStyle name="백분율 3 14 3 2 3" xfId="6122"/>
    <cellStyle name="백분율 3 14 3 2 4" xfId="10665"/>
    <cellStyle name="백분율 3 14 3 2 5" xfId="14601"/>
    <cellStyle name="백분율 3 14 3 2 6" xfId="22013"/>
    <cellStyle name="백분율 3 14 3 3" xfId="1983"/>
    <cellStyle name="백분율 3 14 3 3 2" xfId="4088"/>
    <cellStyle name="백분율 3 14 3 3 2 2" xfId="8589"/>
    <cellStyle name="백분율 3 14 3 3 2 3" xfId="13221"/>
    <cellStyle name="백분율 3 14 3 3 2 4" xfId="17437"/>
    <cellStyle name="백분율 3 14 3 3 2 5" xfId="14846"/>
    <cellStyle name="백분율 3 14 3 3 3" xfId="6578"/>
    <cellStyle name="백분율 3 14 3 3 4" xfId="11140"/>
    <cellStyle name="백분율 3 14 3 3 5" xfId="15389"/>
    <cellStyle name="백분율 3 14 3 3 6" xfId="21360"/>
    <cellStyle name="백분율 3 14 3 4" xfId="2400"/>
    <cellStyle name="백분율 3 14 3 4 2" xfId="4485"/>
    <cellStyle name="백분율 3 14 3 4 2 2" xfId="8984"/>
    <cellStyle name="백분율 3 14 3 4 2 3" xfId="13616"/>
    <cellStyle name="백분율 3 14 3 4 2 4" xfId="17830"/>
    <cellStyle name="백분율 3 14 3 4 2 5" xfId="18966"/>
    <cellStyle name="백분율 3 14 3 4 3" xfId="6973"/>
    <cellStyle name="백분율 3 14 3 4 4" xfId="11550"/>
    <cellStyle name="백분율 3 14 3 4 5" xfId="15797"/>
    <cellStyle name="백분율 3 14 3 4 6" xfId="20965"/>
    <cellStyle name="백분율 3 14 3 5" xfId="2976"/>
    <cellStyle name="백분율 3 14 3 5 2" xfId="7490"/>
    <cellStyle name="백분율 3 14 3 5 3" xfId="12111"/>
    <cellStyle name="백분율 3 14 3 5 4" xfId="16340"/>
    <cellStyle name="백분율 3 14 3 5 5" xfId="20448"/>
    <cellStyle name="백분율 3 14 3 6" xfId="5463"/>
    <cellStyle name="백분율 3 14 3 6 2" xfId="18336"/>
    <cellStyle name="백분율 3 14 3 7" xfId="9954"/>
    <cellStyle name="백분율 3 14 3 7 2" xfId="18337"/>
    <cellStyle name="백분율 3 14 3 8" xfId="14010"/>
    <cellStyle name="백분율 3 14 3 9" xfId="22345"/>
    <cellStyle name="백분율 3 14 4" xfId="1098"/>
    <cellStyle name="백분율 3 14 4 2" xfId="3253"/>
    <cellStyle name="백분율 3 14 4 2 2" xfId="7755"/>
    <cellStyle name="백분율 3 14 4 2 3" xfId="12387"/>
    <cellStyle name="백분율 3 14 4 2 4" xfId="16608"/>
    <cellStyle name="백분율 3 14 4 2 5" xfId="14928"/>
    <cellStyle name="백분율 3 14 4 3" xfId="5742"/>
    <cellStyle name="백분율 3 14 4 4" xfId="10272"/>
    <cellStyle name="백분율 3 14 4 5" xfId="14244"/>
    <cellStyle name="백분율 3 14 4 6" xfId="17886"/>
    <cellStyle name="백분율 3 14 5" xfId="1607"/>
    <cellStyle name="백분율 3 14 5 2" xfId="3720"/>
    <cellStyle name="백분율 3 14 5 2 2" xfId="8221"/>
    <cellStyle name="백분율 3 14 5 2 3" xfId="12853"/>
    <cellStyle name="백분율 3 14 5 2 4" xfId="17069"/>
    <cellStyle name="백분율 3 14 5 2 5" xfId="19727"/>
    <cellStyle name="백분율 3 14 5 3" xfId="6209"/>
    <cellStyle name="백분율 3 14 5 4" xfId="10766"/>
    <cellStyle name="백분율 3 14 5 5" xfId="15017"/>
    <cellStyle name="백분율 3 14 5 6" xfId="21725"/>
    <cellStyle name="백분율 3 14 6" xfId="2060"/>
    <cellStyle name="백분율 3 14 6 2" xfId="4151"/>
    <cellStyle name="백분율 3 14 6 2 2" xfId="8650"/>
    <cellStyle name="백분율 3 14 6 2 3" xfId="13282"/>
    <cellStyle name="백분율 3 14 6 2 4" xfId="17496"/>
    <cellStyle name="백분율 3 14 6 2 5" xfId="19300"/>
    <cellStyle name="백분율 3 14 6 3" xfId="6639"/>
    <cellStyle name="백분율 3 14 6 4" xfId="11212"/>
    <cellStyle name="백분율 3 14 6 5" xfId="15459"/>
    <cellStyle name="백분율 3 14 6 6" xfId="18066"/>
    <cellStyle name="백분율 3 14 7" xfId="2633"/>
    <cellStyle name="백분율 3 14 7 2" xfId="7155"/>
    <cellStyle name="백분율 3 14 7 3" xfId="11769"/>
    <cellStyle name="백분율 3 14 7 4" xfId="16001"/>
    <cellStyle name="백분율 3 14 7 5" xfId="20784"/>
    <cellStyle name="백분율 3 14 8" xfId="5127"/>
    <cellStyle name="백분율 3 14 8 2" xfId="18338"/>
    <cellStyle name="백분율 3 14 9" xfId="9547"/>
    <cellStyle name="백분율 3 14 9 2" xfId="18339"/>
    <cellStyle name="백분율 3 15" xfId="353"/>
    <cellStyle name="백분율 3 15 10" xfId="9617"/>
    <cellStyle name="백분율 3 15 11" xfId="22651"/>
    <cellStyle name="백분율 3 15 2" xfId="671"/>
    <cellStyle name="백분율 3 15 2 2" xfId="1399"/>
    <cellStyle name="백분율 3 15 2 2 2" xfId="3541"/>
    <cellStyle name="백분율 3 15 2 2 2 2" xfId="8042"/>
    <cellStyle name="백분율 3 15 2 2 2 3" xfId="12674"/>
    <cellStyle name="백분율 3 15 2 2 2 4" xfId="16894"/>
    <cellStyle name="백분율 3 15 2 2 2 5" xfId="19900"/>
    <cellStyle name="백분율 3 15 2 2 3" xfId="6029"/>
    <cellStyle name="백분율 3 15 2 2 4" xfId="10571"/>
    <cellStyle name="백분율 3 15 2 2 5" xfId="14512"/>
    <cellStyle name="백분율 3 15 2 2 6" xfId="22098"/>
    <cellStyle name="백분율 3 15 2 3" xfId="1894"/>
    <cellStyle name="백분율 3 15 2 3 2" xfId="4000"/>
    <cellStyle name="백분율 3 15 2 3 2 2" xfId="8501"/>
    <cellStyle name="백분율 3 15 2 3 2 3" xfId="13133"/>
    <cellStyle name="백분율 3 15 2 3 2 4" xfId="17349"/>
    <cellStyle name="백분율 3 15 2 3 2 5" xfId="19448"/>
    <cellStyle name="백분율 3 15 2 3 3" xfId="6490"/>
    <cellStyle name="백분율 3 15 2 3 4" xfId="11051"/>
    <cellStyle name="백분율 3 15 2 3 5" xfId="15300"/>
    <cellStyle name="백분율 3 15 2 3 6" xfId="21449"/>
    <cellStyle name="백분율 3 15 2 4" xfId="2313"/>
    <cellStyle name="백분율 3 15 2 4 2" xfId="4399"/>
    <cellStyle name="백분율 3 15 2 4 2 2" xfId="8898"/>
    <cellStyle name="백분율 3 15 2 4 2 3" xfId="13530"/>
    <cellStyle name="백분율 3 15 2 4 2 4" xfId="17744"/>
    <cellStyle name="백분율 3 15 2 4 2 5" xfId="14085"/>
    <cellStyle name="백분율 3 15 2 4 3" xfId="6887"/>
    <cellStyle name="백분율 3 15 2 4 4" xfId="11464"/>
    <cellStyle name="백분율 3 15 2 4 5" xfId="15710"/>
    <cellStyle name="백분율 3 15 2 4 6" xfId="21047"/>
    <cellStyle name="백분율 3 15 2 5" xfId="2889"/>
    <cellStyle name="백분율 3 15 2 5 2" xfId="7404"/>
    <cellStyle name="백분율 3 15 2 5 3" xfId="12024"/>
    <cellStyle name="백분율 3 15 2 5 4" xfId="16253"/>
    <cellStyle name="백분율 3 15 2 5 5" xfId="20534"/>
    <cellStyle name="백분율 3 15 2 6" xfId="5375"/>
    <cellStyle name="백분율 3 15 2 6 2" xfId="18340"/>
    <cellStyle name="백분율 3 15 2 7" xfId="9858"/>
    <cellStyle name="백분율 3 15 2 7 2" xfId="18341"/>
    <cellStyle name="백분율 3 15 2 8" xfId="9518"/>
    <cellStyle name="백분율 3 15 2 9" xfId="22435"/>
    <cellStyle name="백분율 3 15 3" xfId="780"/>
    <cellStyle name="백분율 3 15 3 2" xfId="1504"/>
    <cellStyle name="백분율 3 15 3 2 2" xfId="3644"/>
    <cellStyle name="백분율 3 15 3 2 2 2" xfId="8145"/>
    <cellStyle name="백분율 3 15 3 2 2 3" xfId="12777"/>
    <cellStyle name="백분율 3 15 3 2 2 4" xfId="16997"/>
    <cellStyle name="백분율 3 15 3 2 2 5" xfId="9399"/>
    <cellStyle name="백분율 3 15 3 2 3" xfId="6132"/>
    <cellStyle name="백분율 3 15 3 2 4" xfId="10675"/>
    <cellStyle name="백분율 3 15 3 2 5" xfId="14611"/>
    <cellStyle name="백분율 3 15 3 2 6" xfId="22000"/>
    <cellStyle name="백분율 3 15 3 3" xfId="1993"/>
    <cellStyle name="백분율 3 15 3 3 2" xfId="4098"/>
    <cellStyle name="백분율 3 15 3 3 2 2" xfId="8599"/>
    <cellStyle name="백분율 3 15 3 3 2 3" xfId="13231"/>
    <cellStyle name="백분율 3 15 3 3 2 4" xfId="17447"/>
    <cellStyle name="백분율 3 15 3 3 2 5" xfId="19350"/>
    <cellStyle name="백분율 3 15 3 3 3" xfId="6588"/>
    <cellStyle name="백분율 3 15 3 3 4" xfId="11150"/>
    <cellStyle name="백분율 3 15 3 3 5" xfId="15399"/>
    <cellStyle name="백분율 3 15 3 3 6" xfId="21354"/>
    <cellStyle name="백분율 3 15 3 4" xfId="2410"/>
    <cellStyle name="백분율 3 15 3 4 2" xfId="4495"/>
    <cellStyle name="백분율 3 15 3 4 2 2" xfId="8994"/>
    <cellStyle name="백분율 3 15 3 4 2 3" xfId="13626"/>
    <cellStyle name="백분율 3 15 3 4 2 4" xfId="17840"/>
    <cellStyle name="백분율 3 15 3 4 2 5" xfId="18957"/>
    <cellStyle name="백분율 3 15 3 4 3" xfId="6983"/>
    <cellStyle name="백분율 3 15 3 4 4" xfId="11560"/>
    <cellStyle name="백분율 3 15 3 4 5" xfId="15807"/>
    <cellStyle name="백분율 3 15 3 4 6" xfId="20953"/>
    <cellStyle name="백분율 3 15 3 5" xfId="2986"/>
    <cellStyle name="백분율 3 15 3 5 2" xfId="7500"/>
    <cellStyle name="백분율 3 15 3 5 3" xfId="12121"/>
    <cellStyle name="백분율 3 15 3 5 4" xfId="16350"/>
    <cellStyle name="백분율 3 15 3 5 5" xfId="20439"/>
    <cellStyle name="백분율 3 15 3 6" xfId="5473"/>
    <cellStyle name="백분율 3 15 3 6 2" xfId="18342"/>
    <cellStyle name="백분율 3 15 3 7" xfId="9964"/>
    <cellStyle name="백분율 3 15 3 7 2" xfId="18343"/>
    <cellStyle name="백분율 3 15 3 8" xfId="14020"/>
    <cellStyle name="백분율 3 15 3 9" xfId="22336"/>
    <cellStyle name="백분율 3 15 4" xfId="1116"/>
    <cellStyle name="백분율 3 15 4 2" xfId="3271"/>
    <cellStyle name="백분율 3 15 4 2 2" xfId="7773"/>
    <cellStyle name="백분율 3 15 4 2 3" xfId="12405"/>
    <cellStyle name="백분율 3 15 4 2 4" xfId="16626"/>
    <cellStyle name="백분율 3 15 4 2 5" xfId="20167"/>
    <cellStyle name="백분율 3 15 4 3" xfId="5760"/>
    <cellStyle name="백분율 3 15 4 4" xfId="10290"/>
    <cellStyle name="백분율 3 15 4 5" xfId="14258"/>
    <cellStyle name="백분율 3 15 4 6" xfId="9449"/>
    <cellStyle name="백분율 3 15 5" xfId="1622"/>
    <cellStyle name="백분율 3 15 5 2" xfId="3735"/>
    <cellStyle name="백분율 3 15 5 2 2" xfId="8236"/>
    <cellStyle name="백분율 3 15 5 2 3" xfId="12868"/>
    <cellStyle name="백분율 3 15 5 2 4" xfId="17084"/>
    <cellStyle name="백분율 3 15 5 2 5" xfId="19710"/>
    <cellStyle name="백분율 3 15 5 3" xfId="6224"/>
    <cellStyle name="백분율 3 15 5 4" xfId="10781"/>
    <cellStyle name="백분율 3 15 5 5" xfId="15032"/>
    <cellStyle name="백분율 3 15 5 6" xfId="21711"/>
    <cellStyle name="백분율 3 15 6" xfId="2070"/>
    <cellStyle name="백분율 3 15 6 2" xfId="4161"/>
    <cellStyle name="백분율 3 15 6 2 2" xfId="8660"/>
    <cellStyle name="백분율 3 15 6 2 3" xfId="13292"/>
    <cellStyle name="백분율 3 15 6 2 4" xfId="17506"/>
    <cellStyle name="백분율 3 15 6 2 5" xfId="19288"/>
    <cellStyle name="백분율 3 15 6 3" xfId="6649"/>
    <cellStyle name="백분율 3 15 6 4" xfId="11222"/>
    <cellStyle name="백분율 3 15 6 5" xfId="15469"/>
    <cellStyle name="백분율 3 15 6 6" xfId="21291"/>
    <cellStyle name="백분율 3 15 7" xfId="2643"/>
    <cellStyle name="백분율 3 15 7 2" xfId="7165"/>
    <cellStyle name="백분율 3 15 7 3" xfId="11779"/>
    <cellStyle name="백분율 3 15 7 4" xfId="16011"/>
    <cellStyle name="백분율 3 15 7 5" xfId="20756"/>
    <cellStyle name="백분율 3 15 8" xfId="5137"/>
    <cellStyle name="백분율 3 15 8 2" xfId="18344"/>
    <cellStyle name="백분율 3 15 9" xfId="9565"/>
    <cellStyle name="백분율 3 15 9 2" xfId="18345"/>
    <cellStyle name="백분율 3 16" xfId="376"/>
    <cellStyle name="백분율 3 16 10" xfId="9312"/>
    <cellStyle name="백분율 3 16 11" xfId="22640"/>
    <cellStyle name="백분율 3 16 2" xfId="686"/>
    <cellStyle name="백분율 3 16 2 2" xfId="1413"/>
    <cellStyle name="백분율 3 16 2 2 2" xfId="3555"/>
    <cellStyle name="백분율 3 16 2 2 2 2" xfId="8056"/>
    <cellStyle name="백분율 3 16 2 2 2 3" xfId="12688"/>
    <cellStyle name="백분율 3 16 2 2 2 4" xfId="16908"/>
    <cellStyle name="백분율 3 16 2 2 2 5" xfId="19884"/>
    <cellStyle name="백분율 3 16 2 2 3" xfId="6043"/>
    <cellStyle name="백분율 3 16 2 2 4" xfId="10585"/>
    <cellStyle name="백분율 3 16 2 2 5" xfId="14527"/>
    <cellStyle name="백분율 3 16 2 2 6" xfId="18242"/>
    <cellStyle name="백분율 3 16 2 3" xfId="1909"/>
    <cellStyle name="백분율 3 16 2 3 2" xfId="4015"/>
    <cellStyle name="백분율 3 16 2 3 2 2" xfId="8516"/>
    <cellStyle name="백분율 3 16 2 3 2 3" xfId="13148"/>
    <cellStyle name="백분율 3 16 2 3 2 4" xfId="17364"/>
    <cellStyle name="백분율 3 16 2 3 2 5" xfId="19430"/>
    <cellStyle name="백분율 3 16 2 3 3" xfId="6505"/>
    <cellStyle name="백분율 3 16 2 3 4" xfId="11066"/>
    <cellStyle name="백분율 3 16 2 3 5" xfId="15315"/>
    <cellStyle name="백분율 3 16 2 3 6" xfId="21437"/>
    <cellStyle name="백분율 3 16 2 4" xfId="2327"/>
    <cellStyle name="백분율 3 16 2 4 2" xfId="4413"/>
    <cellStyle name="백분율 3 16 2 4 2 2" xfId="8912"/>
    <cellStyle name="백분율 3 16 2 4 2 3" xfId="13544"/>
    <cellStyle name="백분율 3 16 2 4 2 4" xfId="17758"/>
    <cellStyle name="백분율 3 16 2 4 2 5" xfId="19039"/>
    <cellStyle name="백분율 3 16 2 4 3" xfId="6901"/>
    <cellStyle name="백분율 3 16 2 4 4" xfId="11478"/>
    <cellStyle name="백분율 3 16 2 4 5" xfId="15724"/>
    <cellStyle name="백분율 3 16 2 4 6" xfId="21037"/>
    <cellStyle name="백분율 3 16 2 5" xfId="2903"/>
    <cellStyle name="백분율 3 16 2 5 2" xfId="7418"/>
    <cellStyle name="백분율 3 16 2 5 3" xfId="12038"/>
    <cellStyle name="백분율 3 16 2 5 4" xfId="16267"/>
    <cellStyle name="백분율 3 16 2 5 5" xfId="20519"/>
    <cellStyle name="백분율 3 16 2 6" xfId="5389"/>
    <cellStyle name="백분율 3 16 2 6 2" xfId="18346"/>
    <cellStyle name="백분율 3 16 2 7" xfId="9873"/>
    <cellStyle name="백분율 3 16 2 7 2" xfId="18347"/>
    <cellStyle name="백분율 3 16 2 8" xfId="13849"/>
    <cellStyle name="백분율 3 16 2 9" xfId="22419"/>
    <cellStyle name="백분율 3 16 3" xfId="790"/>
    <cellStyle name="백분율 3 16 3 2" xfId="1514"/>
    <cellStyle name="백분율 3 16 3 2 2" xfId="3654"/>
    <cellStyle name="백분율 3 16 3 2 2 2" xfId="8155"/>
    <cellStyle name="백분율 3 16 3 2 2 3" xfId="12787"/>
    <cellStyle name="백분율 3 16 3 2 2 4" xfId="17007"/>
    <cellStyle name="백분율 3 16 3 2 2 5" xfId="19789"/>
    <cellStyle name="백분율 3 16 3 2 3" xfId="6142"/>
    <cellStyle name="백분율 3 16 3 2 4" xfId="10685"/>
    <cellStyle name="백분율 3 16 3 2 5" xfId="14621"/>
    <cellStyle name="백분율 3 16 3 2 6" xfId="21993"/>
    <cellStyle name="백분율 3 16 3 3" xfId="2003"/>
    <cellStyle name="백분율 3 16 3 3 2" xfId="4108"/>
    <cellStyle name="백분율 3 16 3 3 2 2" xfId="8609"/>
    <cellStyle name="백분율 3 16 3 3 2 3" xfId="13241"/>
    <cellStyle name="백분율 3 16 3 3 2 4" xfId="17457"/>
    <cellStyle name="백분율 3 16 3 3 2 5" xfId="19339"/>
    <cellStyle name="백분율 3 16 3 3 3" xfId="6598"/>
    <cellStyle name="백분율 3 16 3 3 4" xfId="11160"/>
    <cellStyle name="백분율 3 16 3 3 5" xfId="15409"/>
    <cellStyle name="백분율 3 16 3 3 6" xfId="21326"/>
    <cellStyle name="백분율 3 16 3 4" xfId="2420"/>
    <cellStyle name="백분율 3 16 3 4 2" xfId="4505"/>
    <cellStyle name="백분율 3 16 3 4 2 2" xfId="9004"/>
    <cellStyle name="백분율 3 16 3 4 2 3" xfId="13636"/>
    <cellStyle name="백분율 3 16 3 4 2 4" xfId="17850"/>
    <cellStyle name="백분율 3 16 3 4 2 5" xfId="18945"/>
    <cellStyle name="백분율 3 16 3 4 3" xfId="6993"/>
    <cellStyle name="백분율 3 16 3 4 4" xfId="11570"/>
    <cellStyle name="백분율 3 16 3 4 5" xfId="15817"/>
    <cellStyle name="백분율 3 16 3 4 6" xfId="20944"/>
    <cellStyle name="백분율 3 16 3 5" xfId="2996"/>
    <cellStyle name="백분율 3 16 3 5 2" xfId="7510"/>
    <cellStyle name="백분율 3 16 3 5 3" xfId="12131"/>
    <cellStyle name="백분율 3 16 3 5 4" xfId="16360"/>
    <cellStyle name="백분율 3 16 3 5 5" xfId="20429"/>
    <cellStyle name="백분율 3 16 3 6" xfId="5483"/>
    <cellStyle name="백분율 3 16 3 6 2" xfId="18348"/>
    <cellStyle name="백분율 3 16 3 7" xfId="9974"/>
    <cellStyle name="백분율 3 16 3 7 2" xfId="18349"/>
    <cellStyle name="백분율 3 16 3 8" xfId="14030"/>
    <cellStyle name="백분율 3 16 3 9" xfId="22327"/>
    <cellStyle name="백분율 3 16 4" xfId="1134"/>
    <cellStyle name="백분율 3 16 4 2" xfId="3288"/>
    <cellStyle name="백분율 3 16 4 2 2" xfId="7790"/>
    <cellStyle name="백분율 3 16 4 2 3" xfId="12422"/>
    <cellStyle name="백분율 3 16 4 2 4" xfId="16643"/>
    <cellStyle name="백분율 3 16 4 2 5" xfId="20150"/>
    <cellStyle name="백분율 3 16 4 3" xfId="5777"/>
    <cellStyle name="백분율 3 16 4 4" xfId="10308"/>
    <cellStyle name="백분율 3 16 4 5" xfId="14272"/>
    <cellStyle name="백분율 3 16 4 6" xfId="22163"/>
    <cellStyle name="백분율 3 16 5" xfId="1635"/>
    <cellStyle name="백분율 3 16 5 2" xfId="3748"/>
    <cellStyle name="백분율 3 16 5 2 2" xfId="8249"/>
    <cellStyle name="백분율 3 16 5 2 3" xfId="12881"/>
    <cellStyle name="백분율 3 16 5 2 4" xfId="17097"/>
    <cellStyle name="백분율 3 16 5 2 5" xfId="14906"/>
    <cellStyle name="백분율 3 16 5 3" xfId="6237"/>
    <cellStyle name="백분율 3 16 5 4" xfId="10794"/>
    <cellStyle name="백분율 3 16 5 5" xfId="15045"/>
    <cellStyle name="백분율 3 16 5 6" xfId="21682"/>
    <cellStyle name="백분율 3 16 6" xfId="2080"/>
    <cellStyle name="백분율 3 16 6 2" xfId="4171"/>
    <cellStyle name="백분율 3 16 6 2 2" xfId="8670"/>
    <cellStyle name="백분율 3 16 6 2 3" xfId="13302"/>
    <cellStyle name="백분율 3 16 6 2 4" xfId="17516"/>
    <cellStyle name="백분율 3 16 6 2 5" xfId="19281"/>
    <cellStyle name="백분율 3 16 6 3" xfId="6659"/>
    <cellStyle name="백분율 3 16 6 4" xfId="11232"/>
    <cellStyle name="백분율 3 16 6 5" xfId="15479"/>
    <cellStyle name="백분율 3 16 6 6" xfId="21279"/>
    <cellStyle name="백분율 3 16 7" xfId="2653"/>
    <cellStyle name="백분율 3 16 7 2" xfId="7175"/>
    <cellStyle name="백분율 3 16 7 3" xfId="11789"/>
    <cellStyle name="백분율 3 16 7 4" xfId="16021"/>
    <cellStyle name="백분율 3 16 7 5" xfId="20761"/>
    <cellStyle name="백분율 3 16 8" xfId="5147"/>
    <cellStyle name="백분율 3 16 8 2" xfId="18350"/>
    <cellStyle name="백분율 3 16 9" xfId="9585"/>
    <cellStyle name="백분율 3 16 9 2" xfId="18351"/>
    <cellStyle name="백분율 3 17" xfId="399"/>
    <cellStyle name="백분율 3 17 10" xfId="13982"/>
    <cellStyle name="백분율 3 17 11" xfId="22629"/>
    <cellStyle name="백분율 3 17 2" xfId="706"/>
    <cellStyle name="백분율 3 17 2 2" xfId="1433"/>
    <cellStyle name="백분율 3 17 2 2 2" xfId="3575"/>
    <cellStyle name="백분율 3 17 2 2 2 2" xfId="8076"/>
    <cellStyle name="백분율 3 17 2 2 2 3" xfId="12708"/>
    <cellStyle name="백분율 3 17 2 2 2 4" xfId="16928"/>
    <cellStyle name="백분율 3 17 2 2 2 5" xfId="19850"/>
    <cellStyle name="백분율 3 17 2 2 3" xfId="6063"/>
    <cellStyle name="백분율 3 17 2 2 4" xfId="10605"/>
    <cellStyle name="백분율 3 17 2 2 5" xfId="14545"/>
    <cellStyle name="백분율 3 17 2 2 6" xfId="22067"/>
    <cellStyle name="백분율 3 17 2 3" xfId="1927"/>
    <cellStyle name="백분율 3 17 2 3 2" xfId="4033"/>
    <cellStyle name="백분율 3 17 2 3 2 2" xfId="8534"/>
    <cellStyle name="백분율 3 17 2 3 2 3" xfId="13166"/>
    <cellStyle name="백분율 3 17 2 3 2 4" xfId="17382"/>
    <cellStyle name="백분율 3 17 2 3 2 5" xfId="19414"/>
    <cellStyle name="백분율 3 17 2 3 3" xfId="6523"/>
    <cellStyle name="백분율 3 17 2 3 4" xfId="11084"/>
    <cellStyle name="백분율 3 17 2 3 5" xfId="15333"/>
    <cellStyle name="백분율 3 17 2 3 6" xfId="21417"/>
    <cellStyle name="백분율 3 17 2 4" xfId="2345"/>
    <cellStyle name="백분율 3 17 2 4 2" xfId="4431"/>
    <cellStyle name="백분율 3 17 2 4 2 2" xfId="8930"/>
    <cellStyle name="백분율 3 17 2 4 2 3" xfId="13562"/>
    <cellStyle name="백분율 3 17 2 4 2 4" xfId="17776"/>
    <cellStyle name="백분율 3 17 2 4 2 5" xfId="19019"/>
    <cellStyle name="백분율 3 17 2 4 3" xfId="6919"/>
    <cellStyle name="백분율 3 17 2 4 4" xfId="11496"/>
    <cellStyle name="백분율 3 17 2 4 5" xfId="15742"/>
    <cellStyle name="백분율 3 17 2 4 6" xfId="21019"/>
    <cellStyle name="백분율 3 17 2 5" xfId="2921"/>
    <cellStyle name="백분율 3 17 2 5 2" xfId="7436"/>
    <cellStyle name="백분율 3 17 2 5 3" xfId="12056"/>
    <cellStyle name="백분율 3 17 2 5 4" xfId="16285"/>
    <cellStyle name="백분율 3 17 2 5 5" xfId="18120"/>
    <cellStyle name="백분율 3 17 2 6" xfId="5407"/>
    <cellStyle name="백분율 3 17 2 6 2" xfId="18352"/>
    <cellStyle name="백분율 3 17 2 7" xfId="9893"/>
    <cellStyle name="백분율 3 17 2 7 2" xfId="18353"/>
    <cellStyle name="백분율 3 17 2 8" xfId="13676"/>
    <cellStyle name="백분율 3 17 2 9" xfId="22403"/>
    <cellStyle name="백분율 3 17 3" xfId="800"/>
    <cellStyle name="백분율 3 17 3 2" xfId="1524"/>
    <cellStyle name="백분율 3 17 3 2 2" xfId="3664"/>
    <cellStyle name="백분율 3 17 3 2 2 2" xfId="8165"/>
    <cellStyle name="백분율 3 17 3 2 2 3" xfId="12797"/>
    <cellStyle name="백분율 3 17 3 2 2 4" xfId="17017"/>
    <cellStyle name="백분율 3 17 3 2 2 5" xfId="19778"/>
    <cellStyle name="백분율 3 17 3 2 3" xfId="6152"/>
    <cellStyle name="백분율 3 17 3 2 4" xfId="10695"/>
    <cellStyle name="백분율 3 17 3 2 5" xfId="14631"/>
    <cellStyle name="백분율 3 17 3 2 6" xfId="21983"/>
    <cellStyle name="백분율 3 17 3 3" xfId="2013"/>
    <cellStyle name="백분율 3 17 3 3 2" xfId="4118"/>
    <cellStyle name="백분율 3 17 3 3 2 2" xfId="8619"/>
    <cellStyle name="백분율 3 17 3 3 2 3" xfId="13251"/>
    <cellStyle name="백분율 3 17 3 3 2 4" xfId="17467"/>
    <cellStyle name="백분율 3 17 3 3 2 5" xfId="19330"/>
    <cellStyle name="백분율 3 17 3 3 3" xfId="6608"/>
    <cellStyle name="백분율 3 17 3 3 4" xfId="11170"/>
    <cellStyle name="백분율 3 17 3 3 5" xfId="15419"/>
    <cellStyle name="백분율 3 17 3 3 6" xfId="21331"/>
    <cellStyle name="백분율 3 17 3 4" xfId="2430"/>
    <cellStyle name="백분율 3 17 3 4 2" xfId="4515"/>
    <cellStyle name="백분율 3 17 3 4 2 2" xfId="9014"/>
    <cellStyle name="백분율 3 17 3 4 2 3" xfId="13646"/>
    <cellStyle name="백분율 3 17 3 4 2 4" xfId="17860"/>
    <cellStyle name="백분율 3 17 3 4 2 5" xfId="18935"/>
    <cellStyle name="백분율 3 17 3 4 3" xfId="7003"/>
    <cellStyle name="백분율 3 17 3 4 4" xfId="11580"/>
    <cellStyle name="백분율 3 17 3 4 5" xfId="15827"/>
    <cellStyle name="백분율 3 17 3 4 6" xfId="20935"/>
    <cellStyle name="백분율 3 17 3 5" xfId="3006"/>
    <cellStyle name="백분율 3 17 3 5 2" xfId="7520"/>
    <cellStyle name="백분율 3 17 3 5 3" xfId="12141"/>
    <cellStyle name="백분율 3 17 3 5 4" xfId="16370"/>
    <cellStyle name="백분율 3 17 3 5 5" xfId="20417"/>
    <cellStyle name="백분율 3 17 3 6" xfId="5493"/>
    <cellStyle name="백분율 3 17 3 6 2" xfId="18354"/>
    <cellStyle name="백분율 3 17 3 7" xfId="9984"/>
    <cellStyle name="백분율 3 17 3 7 2" xfId="18355"/>
    <cellStyle name="백분율 3 17 3 8" xfId="14040"/>
    <cellStyle name="백분율 3 17 3 9" xfId="18269"/>
    <cellStyle name="백분율 3 17 4" xfId="1152"/>
    <cellStyle name="백분율 3 17 4 2" xfId="3305"/>
    <cellStyle name="백분율 3 17 4 2 2" xfId="7807"/>
    <cellStyle name="백분율 3 17 4 2 3" xfId="12439"/>
    <cellStyle name="백분율 3 17 4 2 4" xfId="16659"/>
    <cellStyle name="백분율 3 17 4 2 5" xfId="20135"/>
    <cellStyle name="백분율 3 17 4 3" xfId="5794"/>
    <cellStyle name="백분율 3 17 4 4" xfId="10326"/>
    <cellStyle name="백분율 3 17 4 5" xfId="14287"/>
    <cellStyle name="백분율 3 17 4 6" xfId="17943"/>
    <cellStyle name="백분율 3 17 5" xfId="1651"/>
    <cellStyle name="백분율 3 17 5 2" xfId="3763"/>
    <cellStyle name="백분율 3 17 5 2 2" xfId="8264"/>
    <cellStyle name="백분율 3 17 5 2 3" xfId="12896"/>
    <cellStyle name="백분율 3 17 5 2 4" xfId="17112"/>
    <cellStyle name="백분율 3 17 5 2 5" xfId="19683"/>
    <cellStyle name="백분율 3 17 5 3" xfId="6252"/>
    <cellStyle name="백분율 3 17 5 4" xfId="10810"/>
    <cellStyle name="백분율 3 17 5 5" xfId="15060"/>
    <cellStyle name="백분율 3 17 5 6" xfId="21684"/>
    <cellStyle name="백분율 3 17 6" xfId="2090"/>
    <cellStyle name="백분율 3 17 6 2" xfId="4181"/>
    <cellStyle name="백분율 3 17 6 2 2" xfId="8680"/>
    <cellStyle name="백분율 3 17 6 2 3" xfId="13312"/>
    <cellStyle name="백분율 3 17 6 2 4" xfId="17526"/>
    <cellStyle name="백분율 3 17 6 2 5" xfId="19269"/>
    <cellStyle name="백분율 3 17 6 3" xfId="6669"/>
    <cellStyle name="백분율 3 17 6 4" xfId="11242"/>
    <cellStyle name="백분율 3 17 6 5" xfId="15489"/>
    <cellStyle name="백분율 3 17 6 6" xfId="21267"/>
    <cellStyle name="백분율 3 17 7" xfId="2663"/>
    <cellStyle name="백분율 3 17 7 2" xfId="7185"/>
    <cellStyle name="백분율 3 17 7 3" xfId="11799"/>
    <cellStyle name="백분율 3 17 7 4" xfId="16031"/>
    <cellStyle name="백분율 3 17 7 5" xfId="20752"/>
    <cellStyle name="백분율 3 17 8" xfId="5157"/>
    <cellStyle name="백분율 3 17 8 2" xfId="18356"/>
    <cellStyle name="백분율 3 17 9" xfId="9608"/>
    <cellStyle name="백분율 3 17 9 2" xfId="18357"/>
    <cellStyle name="백분율 3 18" xfId="421"/>
    <cellStyle name="백분율 3 18 10" xfId="9603"/>
    <cellStyle name="백분율 3 18 11" xfId="22617"/>
    <cellStyle name="백분율 3 18 2" xfId="722"/>
    <cellStyle name="백분율 3 18 2 2" xfId="1449"/>
    <cellStyle name="백분율 3 18 2 2 2" xfId="3590"/>
    <cellStyle name="백분율 3 18 2 2 2 2" xfId="8091"/>
    <cellStyle name="백분율 3 18 2 2 2 3" xfId="12723"/>
    <cellStyle name="백분율 3 18 2 2 2 4" xfId="16943"/>
    <cellStyle name="백분율 3 18 2 2 2 5" xfId="19853"/>
    <cellStyle name="백분율 3 18 2 2 3" xfId="6078"/>
    <cellStyle name="백분율 3 18 2 2 4" xfId="10620"/>
    <cellStyle name="백분율 3 18 2 2 5" xfId="14560"/>
    <cellStyle name="백분율 3 18 2 2 6" xfId="14278"/>
    <cellStyle name="백분율 3 18 2 3" xfId="1942"/>
    <cellStyle name="백분율 3 18 2 3 2" xfId="4048"/>
    <cellStyle name="백분율 3 18 2 3 2 2" xfId="8549"/>
    <cellStyle name="백분율 3 18 2 3 2 3" xfId="13181"/>
    <cellStyle name="백분율 3 18 2 3 2 4" xfId="17397"/>
    <cellStyle name="백분율 3 18 2 3 2 5" xfId="19399"/>
    <cellStyle name="백분율 3 18 2 3 3" xfId="6538"/>
    <cellStyle name="백분율 3 18 2 3 4" xfId="11099"/>
    <cellStyle name="백분율 3 18 2 3 5" xfId="15348"/>
    <cellStyle name="백분율 3 18 2 3 6" xfId="21404"/>
    <cellStyle name="백분율 3 18 2 4" xfId="2360"/>
    <cellStyle name="백분율 3 18 2 4 2" xfId="4446"/>
    <cellStyle name="백분율 3 18 2 4 2 2" xfId="8945"/>
    <cellStyle name="백분율 3 18 2 4 2 3" xfId="13577"/>
    <cellStyle name="백분율 3 18 2 4 2 4" xfId="17791"/>
    <cellStyle name="백분율 3 18 2 4 2 5" xfId="19004"/>
    <cellStyle name="백분율 3 18 2 4 3" xfId="6934"/>
    <cellStyle name="백분율 3 18 2 4 4" xfId="11511"/>
    <cellStyle name="백분율 3 18 2 4 5" xfId="15757"/>
    <cellStyle name="백분율 3 18 2 4 6" xfId="21000"/>
    <cellStyle name="백분율 3 18 2 5" xfId="2936"/>
    <cellStyle name="백분율 3 18 2 5 2" xfId="7451"/>
    <cellStyle name="백분율 3 18 2 5 3" xfId="12071"/>
    <cellStyle name="백분율 3 18 2 5 4" xfId="16300"/>
    <cellStyle name="백분율 3 18 2 5 5" xfId="20488"/>
    <cellStyle name="백분율 3 18 2 6" xfId="5422"/>
    <cellStyle name="백분율 3 18 2 6 2" xfId="18358"/>
    <cellStyle name="백분율 3 18 2 7" xfId="9909"/>
    <cellStyle name="백분율 3 18 2 7 2" xfId="18359"/>
    <cellStyle name="백분율 3 18 2 8" xfId="13693"/>
    <cellStyle name="백분율 3 18 2 9" xfId="22388"/>
    <cellStyle name="백분율 3 18 3" xfId="809"/>
    <cellStyle name="백분율 3 18 3 2" xfId="1533"/>
    <cellStyle name="백분율 3 18 3 2 2" xfId="3673"/>
    <cellStyle name="백분율 3 18 3 2 2 2" xfId="8174"/>
    <cellStyle name="백분율 3 18 3 2 2 3" xfId="12806"/>
    <cellStyle name="백분율 3 18 3 2 2 4" xfId="17026"/>
    <cellStyle name="백분율 3 18 3 2 2 5" xfId="19770"/>
    <cellStyle name="백분율 3 18 3 2 3" xfId="6161"/>
    <cellStyle name="백분율 3 18 3 2 4" xfId="10704"/>
    <cellStyle name="백분율 3 18 3 2 5" xfId="14640"/>
    <cellStyle name="백분율 3 18 3 2 6" xfId="18153"/>
    <cellStyle name="백분율 3 18 3 3" xfId="2022"/>
    <cellStyle name="백분율 3 18 3 3 2" xfId="4127"/>
    <cellStyle name="백분율 3 18 3 3 2 2" xfId="8628"/>
    <cellStyle name="백분율 3 18 3 3 2 3" xfId="13260"/>
    <cellStyle name="백분율 3 18 3 3 2 4" xfId="17476"/>
    <cellStyle name="백분율 3 18 3 3 2 5" xfId="19320"/>
    <cellStyle name="백분율 3 18 3 3 3" xfId="6617"/>
    <cellStyle name="백분율 3 18 3 3 4" xfId="11179"/>
    <cellStyle name="백분율 3 18 3 3 5" xfId="15428"/>
    <cellStyle name="백분율 3 18 3 3 6" xfId="14251"/>
    <cellStyle name="백분율 3 18 3 4" xfId="2439"/>
    <cellStyle name="백분율 3 18 3 4 2" xfId="4524"/>
    <cellStyle name="백분율 3 18 3 4 2 2" xfId="9023"/>
    <cellStyle name="백분율 3 18 3 4 2 3" xfId="13655"/>
    <cellStyle name="백분율 3 18 3 4 2 4" xfId="17869"/>
    <cellStyle name="백분율 3 18 3 4 2 5" xfId="18922"/>
    <cellStyle name="백분율 3 18 3 4 3" xfId="7012"/>
    <cellStyle name="백분율 3 18 3 4 4" xfId="11589"/>
    <cellStyle name="백분율 3 18 3 4 5" xfId="15836"/>
    <cellStyle name="백분율 3 18 3 4 6" xfId="20917"/>
    <cellStyle name="백분율 3 18 3 5" xfId="3015"/>
    <cellStyle name="백분율 3 18 3 5 2" xfId="7529"/>
    <cellStyle name="백분율 3 18 3 5 3" xfId="12150"/>
    <cellStyle name="백분율 3 18 3 5 4" xfId="16379"/>
    <cellStyle name="백분율 3 18 3 5 5" xfId="20406"/>
    <cellStyle name="백분율 3 18 3 6" xfId="5502"/>
    <cellStyle name="백분율 3 18 3 6 2" xfId="18360"/>
    <cellStyle name="백분율 3 18 3 7" xfId="9993"/>
    <cellStyle name="백분율 3 18 3 7 2" xfId="18361"/>
    <cellStyle name="백분율 3 18 3 8" xfId="14049"/>
    <cellStyle name="백분율 3 18 3 9" xfId="22305"/>
    <cellStyle name="백분율 3 18 4" xfId="1168"/>
    <cellStyle name="백분율 3 18 4 2" xfId="3319"/>
    <cellStyle name="백분율 3 18 4 2 2" xfId="7821"/>
    <cellStyle name="백분율 3 18 4 2 3" xfId="12453"/>
    <cellStyle name="백분율 3 18 4 2 4" xfId="16673"/>
    <cellStyle name="백분율 3 18 4 2 5" xfId="20105"/>
    <cellStyle name="백분율 3 18 4 3" xfId="5808"/>
    <cellStyle name="백분율 3 18 4 4" xfId="10342"/>
    <cellStyle name="백분율 3 18 4 5" xfId="14297"/>
    <cellStyle name="백분율 3 18 4 6" xfId="22156"/>
    <cellStyle name="백분율 3 18 5" xfId="1665"/>
    <cellStyle name="백분율 3 18 5 2" xfId="3776"/>
    <cellStyle name="백분율 3 18 5 2 2" xfId="8277"/>
    <cellStyle name="백분율 3 18 5 2 3" xfId="12909"/>
    <cellStyle name="백분율 3 18 5 2 4" xfId="17125"/>
    <cellStyle name="백분율 3 18 5 2 5" xfId="19670"/>
    <cellStyle name="백분율 3 18 5 3" xfId="6266"/>
    <cellStyle name="백분율 3 18 5 4" xfId="10824"/>
    <cellStyle name="백분율 3 18 5 5" xfId="15073"/>
    <cellStyle name="백분율 3 18 5 6" xfId="21669"/>
    <cellStyle name="백분율 3 18 6" xfId="2099"/>
    <cellStyle name="백분율 3 18 6 2" xfId="4190"/>
    <cellStyle name="백분율 3 18 6 2 2" xfId="8689"/>
    <cellStyle name="백분율 3 18 6 2 3" xfId="13321"/>
    <cellStyle name="백분율 3 18 6 2 4" xfId="17535"/>
    <cellStyle name="백분율 3 18 6 2 5" xfId="18177"/>
    <cellStyle name="백분율 3 18 6 3" xfId="6678"/>
    <cellStyle name="백분율 3 18 6 4" xfId="11251"/>
    <cellStyle name="백분율 3 18 6 5" xfId="15498"/>
    <cellStyle name="백분율 3 18 6 6" xfId="14695"/>
    <cellStyle name="백분율 3 18 7" xfId="2672"/>
    <cellStyle name="백분율 3 18 7 2" xfId="7194"/>
    <cellStyle name="백분율 3 18 7 3" xfId="11808"/>
    <cellStyle name="백분율 3 18 7 4" xfId="16040"/>
    <cellStyle name="백분율 3 18 7 5" xfId="20744"/>
    <cellStyle name="백분율 3 18 8" xfId="5166"/>
    <cellStyle name="백분율 3 18 8 2" xfId="18362"/>
    <cellStyle name="백분율 3 18 9" xfId="9628"/>
    <cellStyle name="백분율 3 18 9 2" xfId="18363"/>
    <cellStyle name="백분율 3 19" xfId="444"/>
    <cellStyle name="백분율 3 19 2" xfId="1185"/>
    <cellStyle name="백분율 3 19 2 2" xfId="3336"/>
    <cellStyle name="백분율 3 19 2 2 2" xfId="7837"/>
    <cellStyle name="백분율 3 19 2 2 3" xfId="12469"/>
    <cellStyle name="백분율 3 19 2 2 4" xfId="16689"/>
    <cellStyle name="백분율 3 19 2 2 5" xfId="20107"/>
    <cellStyle name="백분율 3 19 2 3" xfId="5824"/>
    <cellStyle name="백분율 3 19 2 4" xfId="10358"/>
    <cellStyle name="백분율 3 19 2 5" xfId="14308"/>
    <cellStyle name="백분율 3 19 2 6" xfId="13737"/>
    <cellStyle name="백분율 3 19 3" xfId="1681"/>
    <cellStyle name="백분율 3 19 3 2" xfId="3792"/>
    <cellStyle name="백분율 3 19 3 2 2" xfId="8293"/>
    <cellStyle name="백분율 3 19 3 2 3" xfId="12925"/>
    <cellStyle name="백분율 3 19 3 2 4" xfId="17141"/>
    <cellStyle name="백분율 3 19 3 2 5" xfId="19656"/>
    <cellStyle name="백분율 3 19 3 3" xfId="6282"/>
    <cellStyle name="백분율 3 19 3 4" xfId="10840"/>
    <cellStyle name="백분율 3 19 3 5" xfId="15089"/>
    <cellStyle name="백분율 3 19 3 6" xfId="21653"/>
    <cellStyle name="백분율 3 19 4" xfId="2109"/>
    <cellStyle name="백분율 3 19 4 2" xfId="4200"/>
    <cellStyle name="백분율 3 19 4 2 2" xfId="8699"/>
    <cellStyle name="백분율 3 19 4 2 3" xfId="13331"/>
    <cellStyle name="백분율 3 19 4 2 4" xfId="17545"/>
    <cellStyle name="백분율 3 19 4 2 5" xfId="19252"/>
    <cellStyle name="백분율 3 19 4 3" xfId="6688"/>
    <cellStyle name="백분율 3 19 4 4" xfId="11261"/>
    <cellStyle name="백분율 3 19 4 5" xfId="15508"/>
    <cellStyle name="백분율 3 19 4 6" xfId="21252"/>
    <cellStyle name="백분율 3 19 5" xfId="2682"/>
    <cellStyle name="백분율 3 19 5 2" xfId="7204"/>
    <cellStyle name="백분율 3 19 5 3" xfId="11818"/>
    <cellStyle name="백분율 3 19 5 4" xfId="16050"/>
    <cellStyle name="백분율 3 19 5 5" xfId="20734"/>
    <cellStyle name="백분율 3 19 6" xfId="5176"/>
    <cellStyle name="백분율 3 19 6 2" xfId="18364"/>
    <cellStyle name="백분율 3 19 7" xfId="9648"/>
    <cellStyle name="백분율 3 19 7 2" xfId="18365"/>
    <cellStyle name="백분율 3 19 8" xfId="13906"/>
    <cellStyle name="백분율 3 19 9" xfId="22608"/>
    <cellStyle name="백분율 3 2" xfId="26"/>
    <cellStyle name="백분율 3 2 10" xfId="267"/>
    <cellStyle name="백분율 3 2 11" xfId="290"/>
    <cellStyle name="백분율 3 2 12" xfId="313"/>
    <cellStyle name="백분율 3 2 13" xfId="334"/>
    <cellStyle name="백분율 3 2 14" xfId="357"/>
    <cellStyle name="백분율 3 2 15" xfId="380"/>
    <cellStyle name="백분율 3 2 16" xfId="403"/>
    <cellStyle name="백분율 3 2 17" xfId="425"/>
    <cellStyle name="백분율 3 2 18" xfId="448"/>
    <cellStyle name="백분율 3 2 19" xfId="471"/>
    <cellStyle name="백분율 3 2 2" xfId="86"/>
    <cellStyle name="백분율 3 2 2 2" xfId="4986"/>
    <cellStyle name="백분율 3 2 2 2 2" xfId="5011"/>
    <cellStyle name="백분율 3 2 2 2 3" xfId="9353"/>
    <cellStyle name="백분율 3 2 2 3" xfId="9304"/>
    <cellStyle name="백분율 3 2 20" xfId="1061"/>
    <cellStyle name="백분율 3 2 21" xfId="2491"/>
    <cellStyle name="백분율 3 2 22" xfId="2530"/>
    <cellStyle name="백분율 3 2 23" xfId="4616"/>
    <cellStyle name="백분율 3 2 24" xfId="4639"/>
    <cellStyle name="백분율 3 2 25" xfId="4662"/>
    <cellStyle name="백분율 3 2 26" xfId="4685"/>
    <cellStyle name="백분율 3 2 27" xfId="4708"/>
    <cellStyle name="백분율 3 2 28" xfId="4731"/>
    <cellStyle name="백분율 3 2 29" xfId="4754"/>
    <cellStyle name="백분율 3 2 3" xfId="109"/>
    <cellStyle name="백분율 3 2 30" xfId="4774"/>
    <cellStyle name="백분율 3 2 31" xfId="4797"/>
    <cellStyle name="백분율 3 2 32" xfId="4820"/>
    <cellStyle name="백분율 3 2 33" xfId="4842"/>
    <cellStyle name="백분율 3 2 34" xfId="4865"/>
    <cellStyle name="백분율 3 2 35" xfId="4891"/>
    <cellStyle name="백분율 3 2 36" xfId="4914"/>
    <cellStyle name="백분율 3 2 37" xfId="4937"/>
    <cellStyle name="백분율 3 2 38" xfId="4960"/>
    <cellStyle name="백분율 3 2 39" xfId="9152"/>
    <cellStyle name="백분율 3 2 4" xfId="131"/>
    <cellStyle name="백분율 3 2 40" xfId="5446"/>
    <cellStyle name="백분율 3 2 41" xfId="9191"/>
    <cellStyle name="백분율 3 2 42" xfId="9217"/>
    <cellStyle name="백분율 3 2 43" xfId="9281"/>
    <cellStyle name="백분율 3 2 44" xfId="22823"/>
    <cellStyle name="백분율 3 2 45" xfId="22869"/>
    <cellStyle name="백분율 3 2 5" xfId="153"/>
    <cellStyle name="백분율 3 2 6" xfId="175"/>
    <cellStyle name="백분율 3 2 7" xfId="197"/>
    <cellStyle name="백분율 3 2 8" xfId="221"/>
    <cellStyle name="백분율 3 2 9" xfId="245"/>
    <cellStyle name="백분율 3 20" xfId="467"/>
    <cellStyle name="백분율 3 20 2" xfId="1201"/>
    <cellStyle name="백분율 3 20 2 2" xfId="3350"/>
    <cellStyle name="백분율 3 20 2 2 2" xfId="7851"/>
    <cellStyle name="백분율 3 20 2 2 3" xfId="12483"/>
    <cellStyle name="백분율 3 20 2 2 4" xfId="16703"/>
    <cellStyle name="백분율 3 20 2 2 5" xfId="20091"/>
    <cellStyle name="백분율 3 20 2 3" xfId="5838"/>
    <cellStyle name="백분율 3 20 2 4" xfId="10373"/>
    <cellStyle name="백분율 3 20 2 5" xfId="14321"/>
    <cellStyle name="백분율 3 20 2 6" xfId="11680"/>
    <cellStyle name="백분율 3 20 3" xfId="1694"/>
    <cellStyle name="백분율 3 20 3 2" xfId="3805"/>
    <cellStyle name="백분율 3 20 3 2 2" xfId="8306"/>
    <cellStyle name="백분율 3 20 3 2 3" xfId="12938"/>
    <cellStyle name="백분율 3 20 3 2 4" xfId="17154"/>
    <cellStyle name="백분율 3 20 3 2 5" xfId="19643"/>
    <cellStyle name="백분율 3 20 3 3" xfId="6295"/>
    <cellStyle name="백분율 3 20 3 4" xfId="10853"/>
    <cellStyle name="백분율 3 20 3 5" xfId="15102"/>
    <cellStyle name="백분율 3 20 3 6" xfId="21641"/>
    <cellStyle name="백분율 3 20 4" xfId="2119"/>
    <cellStyle name="백분율 3 20 4 2" xfId="4210"/>
    <cellStyle name="백분율 3 20 4 2 2" xfId="8709"/>
    <cellStyle name="백분율 3 20 4 2 3" xfId="13341"/>
    <cellStyle name="백분율 3 20 4 2 4" xfId="17555"/>
    <cellStyle name="백분율 3 20 4 2 5" xfId="19241"/>
    <cellStyle name="백분율 3 20 4 3" xfId="6698"/>
    <cellStyle name="백분율 3 20 4 4" xfId="11271"/>
    <cellStyle name="백분율 3 20 4 5" xfId="15518"/>
    <cellStyle name="백분율 3 20 4 6" xfId="21241"/>
    <cellStyle name="백분율 3 20 5" xfId="2692"/>
    <cellStyle name="백분율 3 20 5 2" xfId="7214"/>
    <cellStyle name="백분율 3 20 5 3" xfId="11828"/>
    <cellStyle name="백분율 3 20 5 4" xfId="16060"/>
    <cellStyle name="백분율 3 20 5 5" xfId="20725"/>
    <cellStyle name="백분율 3 20 6" xfId="5187"/>
    <cellStyle name="백분율 3 20 6 2" xfId="18366"/>
    <cellStyle name="백분율 3 20 7" xfId="9665"/>
    <cellStyle name="백분율 3 20 7 2" xfId="18367"/>
    <cellStyle name="백분율 3 20 8" xfId="9657"/>
    <cellStyle name="백분율 3 20 9" xfId="22596"/>
    <cellStyle name="백분율 3 21" xfId="907"/>
    <cellStyle name="백분율 3 21 2" xfId="3075"/>
    <cellStyle name="백분율 3 21 2 2" xfId="7577"/>
    <cellStyle name="백분율 3 21 2 3" xfId="12209"/>
    <cellStyle name="백분율 3 21 2 4" xfId="14698"/>
    <cellStyle name="백분율 3 21 2 5" xfId="21928"/>
    <cellStyle name="백분율 3 21 3" xfId="5564"/>
    <cellStyle name="백분율 3 21 3 2" xfId="18368"/>
    <cellStyle name="백분율 3 21 4" xfId="10086"/>
    <cellStyle name="백분율 3 21 4 2" xfId="18369"/>
    <cellStyle name="백분율 3 21 5" xfId="13755"/>
    <cellStyle name="백분율 3 21 6" xfId="22765"/>
    <cellStyle name="백분율 3 22" xfId="2485"/>
    <cellStyle name="백분율 3 22 2" xfId="7029"/>
    <cellStyle name="백분율 3 22 3" xfId="11625"/>
    <cellStyle name="백분율 3 22 4" xfId="15868"/>
    <cellStyle name="백분율 3 22 5" xfId="20907"/>
    <cellStyle name="백분율 3 23" xfId="2598"/>
    <cellStyle name="백분율 3 23 2" xfId="7120"/>
    <cellStyle name="백분율 3 23 3" xfId="11734"/>
    <cellStyle name="백분율 3 23 4" xfId="15966"/>
    <cellStyle name="백분율 3 23 5" xfId="20816"/>
    <cellStyle name="백분율 3 24" xfId="4610"/>
    <cellStyle name="백분율 3 24 2" xfId="9042"/>
    <cellStyle name="백분율 3 24 3" xfId="13728"/>
    <cellStyle name="백분율 3 24 4" xfId="17910"/>
    <cellStyle name="백분율 3 24 5" xfId="18899"/>
    <cellStyle name="백분율 3 25" xfId="4633"/>
    <cellStyle name="백분율 3 25 2" xfId="9052"/>
    <cellStyle name="백분율 3 25 3" xfId="13747"/>
    <cellStyle name="백분율 3 25 4" xfId="17924"/>
    <cellStyle name="백분율 3 25 5" xfId="18886"/>
    <cellStyle name="백분율 3 26" xfId="4656"/>
    <cellStyle name="백분율 3 26 2" xfId="9063"/>
    <cellStyle name="백분율 3 26 3" xfId="13766"/>
    <cellStyle name="백분율 3 26 4" xfId="17938"/>
    <cellStyle name="백분율 3 26 5" xfId="14935"/>
    <cellStyle name="백분율 3 27" xfId="4679"/>
    <cellStyle name="백분율 3 27 2" xfId="9074"/>
    <cellStyle name="백분율 3 27 3" xfId="13783"/>
    <cellStyle name="백분율 3 27 4" xfId="17951"/>
    <cellStyle name="백분율 3 27 5" xfId="18864"/>
    <cellStyle name="백분율 3 28" xfId="4702"/>
    <cellStyle name="백분율 3 28 2" xfId="9085"/>
    <cellStyle name="백분율 3 28 3" xfId="13801"/>
    <cellStyle name="백분율 3 28 4" xfId="17965"/>
    <cellStyle name="백분율 3 28 5" xfId="18849"/>
    <cellStyle name="백분율 3 29" xfId="4725"/>
    <cellStyle name="백분율 3 29 2" xfId="9097"/>
    <cellStyle name="백분율 3 29 3" xfId="13821"/>
    <cellStyle name="백분율 3 29 4" xfId="17978"/>
    <cellStyle name="백분율 3 29 5" xfId="18840"/>
    <cellStyle name="백분율 3 3" xfId="80"/>
    <cellStyle name="백분율 3 3 10" xfId="13869"/>
    <cellStyle name="백분율 3 3 11" xfId="13983"/>
    <cellStyle name="백분율 3 3 2" xfId="505"/>
    <cellStyle name="백분율 3 3 2 2" xfId="1234"/>
    <cellStyle name="백분율 3 3 2 2 2" xfId="3378"/>
    <cellStyle name="백분율 3 3 2 2 2 2" xfId="7879"/>
    <cellStyle name="백분율 3 3 2 2 2 3" xfId="12511"/>
    <cellStyle name="백분율 3 3 2 2 2 4" xfId="16731"/>
    <cellStyle name="백분율 3 3 2 2 2 5" xfId="20065"/>
    <cellStyle name="백분율 3 3 2 2 3" xfId="5866"/>
    <cellStyle name="백분율 3 3 2 2 4" xfId="10406"/>
    <cellStyle name="백분율 3 3 2 2 5" xfId="14349"/>
    <cellStyle name="백분율 3 3 2 2 6" xfId="22147"/>
    <cellStyle name="백분율 3 3 2 3" xfId="1728"/>
    <cellStyle name="백분율 3 3 2 3 2" xfId="3836"/>
    <cellStyle name="백분율 3 3 2 3 2 2" xfId="8337"/>
    <cellStyle name="백분율 3 3 2 3 2 3" xfId="12969"/>
    <cellStyle name="백분율 3 3 2 3 2 4" xfId="17185"/>
    <cellStyle name="백분율 3 3 2 3 2 5" xfId="19611"/>
    <cellStyle name="백분율 3 3 2 3 3" xfId="6326"/>
    <cellStyle name="백분율 3 3 2 3 4" xfId="10886"/>
    <cellStyle name="백분율 3 3 2 3 5" xfId="15135"/>
    <cellStyle name="백분율 3 3 2 3 6" xfId="21609"/>
    <cellStyle name="백분율 3 3 2 4" xfId="2148"/>
    <cellStyle name="백분율 3 3 2 4 2" xfId="4236"/>
    <cellStyle name="백분율 3 3 2 4 2 2" xfId="8735"/>
    <cellStyle name="백분율 3 3 2 4 2 3" xfId="13367"/>
    <cellStyle name="백분율 3 3 2 4 2 4" xfId="17581"/>
    <cellStyle name="백분율 3 3 2 4 2 5" xfId="19214"/>
    <cellStyle name="백분율 3 3 2 4 3" xfId="6724"/>
    <cellStyle name="백분율 3 3 2 4 4" xfId="11299"/>
    <cellStyle name="백분율 3 3 2 4 5" xfId="15546"/>
    <cellStyle name="백분율 3 3 2 4 6" xfId="14849"/>
    <cellStyle name="백분율 3 3 2 5" xfId="2724"/>
    <cellStyle name="백분율 3 3 2 5 2" xfId="7241"/>
    <cellStyle name="백분율 3 3 2 5 3" xfId="11860"/>
    <cellStyle name="백분율 3 3 2 5 4" xfId="16089"/>
    <cellStyle name="백분율 3 3 2 5 5" xfId="20697"/>
    <cellStyle name="백분율 3 3 2 6" xfId="5005"/>
    <cellStyle name="백분율 3 3 2 6 2" xfId="18370"/>
    <cellStyle name="백분율 3 3 2 7" xfId="9347"/>
    <cellStyle name="백분율 3 3 2 7 2" xfId="18371"/>
    <cellStyle name="백분율 3 3 2 8" xfId="10028"/>
    <cellStyle name="백분율 3 3 2 9" xfId="22567"/>
    <cellStyle name="백분율 3 3 3" xfId="717"/>
    <cellStyle name="백분율 3 3 3 2" xfId="1444"/>
    <cellStyle name="백분율 3 3 3 2 2" xfId="3585"/>
    <cellStyle name="백분율 3 3 3 2 2 2" xfId="8086"/>
    <cellStyle name="백분율 3 3 3 2 2 3" xfId="12718"/>
    <cellStyle name="백분율 3 3 3 2 2 4" xfId="16938"/>
    <cellStyle name="백분율 3 3 3 2 2 5" xfId="19855"/>
    <cellStyle name="백분율 3 3 3 2 3" xfId="6073"/>
    <cellStyle name="백분율 3 3 3 2 4" xfId="10615"/>
    <cellStyle name="백분율 3 3 3 2 5" xfId="14555"/>
    <cellStyle name="백분율 3 3 3 2 6" xfId="22055"/>
    <cellStyle name="백분율 3 3 3 3" xfId="1937"/>
    <cellStyle name="백분율 3 3 3 3 2" xfId="4043"/>
    <cellStyle name="백분율 3 3 3 3 2 2" xfId="8544"/>
    <cellStyle name="백분율 3 3 3 3 2 3" xfId="13176"/>
    <cellStyle name="백분율 3 3 3 3 2 4" xfId="17392"/>
    <cellStyle name="백분율 3 3 3 3 2 5" xfId="19405"/>
    <cellStyle name="백분율 3 3 3 3 3" xfId="6533"/>
    <cellStyle name="백분율 3 3 3 3 4" xfId="11094"/>
    <cellStyle name="백분율 3 3 3 3 5" xfId="15343"/>
    <cellStyle name="백분율 3 3 3 3 6" xfId="14952"/>
    <cellStyle name="백분율 3 3 3 4" xfId="2355"/>
    <cellStyle name="백분율 3 3 3 4 2" xfId="4441"/>
    <cellStyle name="백분율 3 3 3 4 2 2" xfId="8940"/>
    <cellStyle name="백분율 3 3 3 4 2 3" xfId="13572"/>
    <cellStyle name="백분율 3 3 3 4 2 4" xfId="17786"/>
    <cellStyle name="백분율 3 3 3 4 2 5" xfId="19009"/>
    <cellStyle name="백분율 3 3 3 4 3" xfId="6929"/>
    <cellStyle name="백분율 3 3 3 4 4" xfId="11506"/>
    <cellStyle name="백분율 3 3 3 4 5" xfId="15752"/>
    <cellStyle name="백분율 3 3 3 4 6" xfId="18228"/>
    <cellStyle name="백분율 3 3 3 5" xfId="2931"/>
    <cellStyle name="백분율 3 3 3 5 2" xfId="7446"/>
    <cellStyle name="백분율 3 3 3 5 3" xfId="12066"/>
    <cellStyle name="백분율 3 3 3 5 4" xfId="16295"/>
    <cellStyle name="백분율 3 3 3 5 5" xfId="20493"/>
    <cellStyle name="백분율 3 3 3 6" xfId="5417"/>
    <cellStyle name="백분율 3 3 3 6 2" xfId="18372"/>
    <cellStyle name="백분율 3 3 3 7" xfId="9904"/>
    <cellStyle name="백분율 3 3 3 7 2" xfId="18373"/>
    <cellStyle name="백분율 3 3 3 8" xfId="10741"/>
    <cellStyle name="백분율 3 3 3 9" xfId="22392"/>
    <cellStyle name="백분율 3 3 4" xfId="902"/>
    <cellStyle name="백분율 3 3 4 2" xfId="3071"/>
    <cellStyle name="백분율 3 3 4 2 2" xfId="7573"/>
    <cellStyle name="백분율 3 3 4 2 3" xfId="12205"/>
    <cellStyle name="백분율 3 3 4 2 4" xfId="16430"/>
    <cellStyle name="백분율 3 3 4 2 5" xfId="20363"/>
    <cellStyle name="백분율 3 3 4 3" xfId="5560"/>
    <cellStyle name="백분율 3 3 4 4" xfId="10081"/>
    <cellStyle name="백분율 3 3 4 5" xfId="14103"/>
    <cellStyle name="백분율 3 3 4 6" xfId="22271"/>
    <cellStyle name="백분율 3 3 5" xfId="947"/>
    <cellStyle name="백분율 3 3 5 2" xfId="3113"/>
    <cellStyle name="백분율 3 3 5 2 2" xfId="7615"/>
    <cellStyle name="백분율 3 3 5 2 3" xfId="12247"/>
    <cellStyle name="백분율 3 3 5 2 4" xfId="16470"/>
    <cellStyle name="백분율 3 3 5 2 5" xfId="14740"/>
    <cellStyle name="백분율 3 3 5 3" xfId="5601"/>
    <cellStyle name="백분율 3 3 5 4" xfId="10125"/>
    <cellStyle name="백분율 3 3 5 5" xfId="14724"/>
    <cellStyle name="백분율 3 3 5 6" xfId="21912"/>
    <cellStyle name="백분율 3 3 6" xfId="1601"/>
    <cellStyle name="백분율 3 3 6 2" xfId="3714"/>
    <cellStyle name="백분율 3 3 6 2 2" xfId="8215"/>
    <cellStyle name="백분율 3 3 6 2 3" xfId="12847"/>
    <cellStyle name="백분율 3 3 6 2 4" xfId="17063"/>
    <cellStyle name="백분율 3 3 6 2 5" xfId="14844"/>
    <cellStyle name="백분율 3 3 6 3" xfId="6203"/>
    <cellStyle name="백분율 3 3 6 4" xfId="10760"/>
    <cellStyle name="백분율 3 3 6 5" xfId="15011"/>
    <cellStyle name="백분율 3 3 6 6" xfId="21716"/>
    <cellStyle name="백분율 3 3 7" xfId="2514"/>
    <cellStyle name="백분율 3 3 7 2" xfId="7043"/>
    <cellStyle name="백분율 3 3 7 3" xfId="11650"/>
    <cellStyle name="백분율 3 3 7 4" xfId="15887"/>
    <cellStyle name="백분율 3 3 7 5" xfId="20895"/>
    <cellStyle name="백분율 3 3 8" xfId="4975"/>
    <cellStyle name="백분율 3 3 8 2" xfId="14889"/>
    <cellStyle name="백분율 3 3 8 2 2" xfId="18374"/>
    <cellStyle name="백분율 3 3 8 2 3" xfId="18637"/>
    <cellStyle name="백분율 3 3 8 3" xfId="21792"/>
    <cellStyle name="백분율 3 3 9" xfId="9293"/>
    <cellStyle name="백분율 3 3 9 2" xfId="18164"/>
    <cellStyle name="백분율 3 3 9 2 2" xfId="18375"/>
    <cellStyle name="백분율 3 3 9 2 3" xfId="18636"/>
    <cellStyle name="백분율 3 3 9 3" xfId="18733"/>
    <cellStyle name="백분율 3 30" xfId="4748"/>
    <cellStyle name="백분율 3 30 2" xfId="9109"/>
    <cellStyle name="백분율 3 30 3" xfId="13841"/>
    <cellStyle name="백분율 3 30 4" xfId="17990"/>
    <cellStyle name="백분율 3 30 5" xfId="18829"/>
    <cellStyle name="백분율 3 31" xfId="4770"/>
    <cellStyle name="백분율 3 31 2" xfId="9118"/>
    <cellStyle name="백분율 3 31 3" xfId="13856"/>
    <cellStyle name="백분율 3 31 4" xfId="18002"/>
    <cellStyle name="백분율 3 31 5" xfId="18817"/>
    <cellStyle name="백분율 3 32" xfId="4793"/>
    <cellStyle name="백분율 3 32 2" xfId="9129"/>
    <cellStyle name="백분율 3 32 3" xfId="13875"/>
    <cellStyle name="백분율 3 32 4" xfId="18016"/>
    <cellStyle name="백분율 3 32 5" xfId="18807"/>
    <cellStyle name="백분율 3 33" xfId="4816"/>
    <cellStyle name="백분율 3 33 2" xfId="9140"/>
    <cellStyle name="백분율 3 33 3" xfId="13895"/>
    <cellStyle name="백분율 3 33 4" xfId="18029"/>
    <cellStyle name="백분율 3 33 5" xfId="18796"/>
    <cellStyle name="백분율 3 34" xfId="4838"/>
    <cellStyle name="백분율 3 34 2" xfId="9150"/>
    <cellStyle name="백분율 3 34 3" xfId="13915"/>
    <cellStyle name="백분율 3 34 4" xfId="18041"/>
    <cellStyle name="백분율 3 34 5" xfId="18785"/>
    <cellStyle name="백분율 3 35" xfId="4861"/>
    <cellStyle name="백분율 3 35 2" xfId="9161"/>
    <cellStyle name="백분율 3 35 3" xfId="13936"/>
    <cellStyle name="백분율 3 35 4" xfId="18054"/>
    <cellStyle name="백분율 3 35 5" xfId="18774"/>
    <cellStyle name="백분율 3 36" xfId="4885"/>
    <cellStyle name="백분율 3 37" xfId="4908"/>
    <cellStyle name="백분율 3 38" xfId="4931"/>
    <cellStyle name="백분율 3 39" xfId="4954"/>
    <cellStyle name="백분율 3 4" xfId="103"/>
    <cellStyle name="백분율 3 4 10" xfId="13979"/>
    <cellStyle name="백분율 3 4 11" xfId="18050"/>
    <cellStyle name="백분율 3 4 2" xfId="519"/>
    <cellStyle name="백분율 3 4 2 2" xfId="1248"/>
    <cellStyle name="백분율 3 4 2 2 2" xfId="3391"/>
    <cellStyle name="백분율 3 4 2 2 2 2" xfId="7892"/>
    <cellStyle name="백분율 3 4 2 2 2 3" xfId="12524"/>
    <cellStyle name="백분율 3 4 2 2 2 4" xfId="16744"/>
    <cellStyle name="백분율 3 4 2 2 2 5" xfId="20050"/>
    <cellStyle name="백분율 3 4 2 2 3" xfId="5879"/>
    <cellStyle name="백분율 3 4 2 2 4" xfId="10420"/>
    <cellStyle name="백분율 3 4 2 2 5" xfId="14362"/>
    <cellStyle name="백분율 3 4 2 2 6" xfId="16387"/>
    <cellStyle name="백분율 3 4 2 3" xfId="1742"/>
    <cellStyle name="백분율 3 4 2 3 2" xfId="3849"/>
    <cellStyle name="백분율 3 4 2 3 2 2" xfId="8350"/>
    <cellStyle name="백분율 3 4 2 3 2 3" xfId="12982"/>
    <cellStyle name="백분율 3 4 2 3 2 4" xfId="17198"/>
    <cellStyle name="백분율 3 4 2 3 2 5" xfId="18261"/>
    <cellStyle name="백분율 3 4 2 3 3" xfId="6339"/>
    <cellStyle name="백분율 3 4 2 3 4" xfId="10900"/>
    <cellStyle name="백분율 3 4 2 3 5" xfId="15148"/>
    <cellStyle name="백분율 3 4 2 3 6" xfId="21596"/>
    <cellStyle name="백분율 3 4 2 4" xfId="2162"/>
    <cellStyle name="백분율 3 4 2 4 2" xfId="4249"/>
    <cellStyle name="백분율 3 4 2 4 2 2" xfId="8748"/>
    <cellStyle name="백분율 3 4 2 4 2 3" xfId="13380"/>
    <cellStyle name="백분율 3 4 2 4 2 4" xfId="17594"/>
    <cellStyle name="백분율 3 4 2 4 2 5" xfId="19202"/>
    <cellStyle name="백분율 3 4 2 4 3" xfId="6737"/>
    <cellStyle name="백분율 3 4 2 4 4" xfId="11313"/>
    <cellStyle name="백분율 3 4 2 4 5" xfId="15559"/>
    <cellStyle name="백분율 3 4 2 4 6" xfId="21202"/>
    <cellStyle name="백분율 3 4 2 5" xfId="2738"/>
    <cellStyle name="백분율 3 4 2 5 2" xfId="7254"/>
    <cellStyle name="백분율 3 4 2 5 3" xfId="11874"/>
    <cellStyle name="백분율 3 4 2 5 4" xfId="16102"/>
    <cellStyle name="백분율 3 4 2 5 5" xfId="20685"/>
    <cellStyle name="백분율 3 4 2 6" xfId="5224"/>
    <cellStyle name="백분율 3 4 2 6 2" xfId="18376"/>
    <cellStyle name="백분율 3 4 2 7" xfId="9707"/>
    <cellStyle name="백분율 3 4 2 7 2" xfId="18377"/>
    <cellStyle name="백분율 3 4 2 8" xfId="10015"/>
    <cellStyle name="백분율 3 4 2 9" xfId="22552"/>
    <cellStyle name="백분율 3 4 3" xfId="650"/>
    <cellStyle name="백분율 3 4 3 2" xfId="1378"/>
    <cellStyle name="백분율 3 4 3 2 2" xfId="3521"/>
    <cellStyle name="백분율 3 4 3 2 2 2" xfId="8022"/>
    <cellStyle name="백분율 3 4 3 2 2 3" xfId="12654"/>
    <cellStyle name="백분율 3 4 3 2 2 4" xfId="16874"/>
    <cellStyle name="백분율 3 4 3 2 2 5" xfId="19919"/>
    <cellStyle name="백분율 3 4 3 2 3" xfId="6009"/>
    <cellStyle name="백분율 3 4 3 2 4" xfId="10550"/>
    <cellStyle name="백분율 3 4 3 2 5" xfId="14492"/>
    <cellStyle name="백분율 3 4 3 2 6" xfId="22109"/>
    <cellStyle name="백분율 3 4 3 3" xfId="1873"/>
    <cellStyle name="백분율 3 4 3 3 2" xfId="3980"/>
    <cellStyle name="백분율 3 4 3 3 2 2" xfId="8481"/>
    <cellStyle name="백분율 3 4 3 3 2 3" xfId="13113"/>
    <cellStyle name="백분율 3 4 3 3 2 4" xfId="17329"/>
    <cellStyle name="백분율 3 4 3 3 2 5" xfId="19466"/>
    <cellStyle name="백분율 3 4 3 3 3" xfId="6470"/>
    <cellStyle name="백분율 3 4 3 3 4" xfId="11031"/>
    <cellStyle name="백분율 3 4 3 3 5" xfId="15279"/>
    <cellStyle name="백분율 3 4 3 3 6" xfId="21468"/>
    <cellStyle name="백분율 3 4 3 4" xfId="2292"/>
    <cellStyle name="백분율 3 4 3 4 2" xfId="4379"/>
    <cellStyle name="백분율 3 4 3 4 2 2" xfId="8878"/>
    <cellStyle name="백분율 3 4 3 4 2 3" xfId="13510"/>
    <cellStyle name="백분율 3 4 3 4 2 4" xfId="17724"/>
    <cellStyle name="백분율 3 4 3 4 2 5" xfId="19071"/>
    <cellStyle name="백분율 3 4 3 4 3" xfId="6867"/>
    <cellStyle name="백분율 3 4 3 4 4" xfId="11443"/>
    <cellStyle name="백분율 3 4 3 4 5" xfId="15689"/>
    <cellStyle name="백분율 3 4 3 4 6" xfId="21070"/>
    <cellStyle name="백분율 3 4 3 5" xfId="2868"/>
    <cellStyle name="백분율 3 4 3 5 2" xfId="7384"/>
    <cellStyle name="백분율 3 4 3 5 3" xfId="12004"/>
    <cellStyle name="백분율 3 4 3 5 4" xfId="16232"/>
    <cellStyle name="백분율 3 4 3 5 5" xfId="20555"/>
    <cellStyle name="백분율 3 4 3 6" xfId="5354"/>
    <cellStyle name="백분율 3 4 3 6 2" xfId="18378"/>
    <cellStyle name="백분율 3 4 3 7" xfId="9837"/>
    <cellStyle name="백분율 3 4 3 7 2" xfId="18379"/>
    <cellStyle name="백분율 3 4 3 8" xfId="13878"/>
    <cellStyle name="백분율 3 4 3 9" xfId="22456"/>
    <cellStyle name="백분율 3 4 4" xfId="922"/>
    <cellStyle name="백분율 3 4 4 2" xfId="3089"/>
    <cellStyle name="백분율 3 4 4 2 2" xfId="7591"/>
    <cellStyle name="백분율 3 4 4 2 3" xfId="12223"/>
    <cellStyle name="백분율 3 4 4 2 4" xfId="16446"/>
    <cellStyle name="백분율 3 4 4 2 5" xfId="20348"/>
    <cellStyle name="백분율 3 4 4 3" xfId="5578"/>
    <cellStyle name="백분율 3 4 4 4" xfId="10101"/>
    <cellStyle name="백분율 3 4 4 5" xfId="14118"/>
    <cellStyle name="백분율 3 4 4 6" xfId="22262"/>
    <cellStyle name="백분율 3 4 5" xfId="1554"/>
    <cellStyle name="백분율 3 4 5 2" xfId="3691"/>
    <cellStyle name="백분율 3 4 5 2 2" xfId="8192"/>
    <cellStyle name="백분율 3 4 5 2 3" xfId="12824"/>
    <cellStyle name="백분율 3 4 5 2 4" xfId="17044"/>
    <cellStyle name="백분율 3 4 5 2 5" xfId="19752"/>
    <cellStyle name="백분율 3 4 5 3" xfId="6179"/>
    <cellStyle name="백분율 3 4 5 4" xfId="10724"/>
    <cellStyle name="백분율 3 4 5 5" xfId="14978"/>
    <cellStyle name="백분율 3 4 5 6" xfId="21756"/>
    <cellStyle name="백분율 3 4 6" xfId="1053"/>
    <cellStyle name="백분율 3 4 6 2" xfId="3210"/>
    <cellStyle name="백분율 3 4 6 2 2" xfId="7712"/>
    <cellStyle name="백분율 3 4 6 2 3" xfId="12344"/>
    <cellStyle name="백분율 3 4 6 2 4" xfId="16565"/>
    <cellStyle name="백분율 3 4 6 2 5" xfId="20228"/>
    <cellStyle name="백분율 3 4 6 3" xfId="5699"/>
    <cellStyle name="백분율 3 4 6 4" xfId="10227"/>
    <cellStyle name="백분율 3 4 6 5" xfId="14788"/>
    <cellStyle name="백분율 3 4 6 6" xfId="21865"/>
    <cellStyle name="백분율 3 4 7" xfId="2526"/>
    <cellStyle name="백분율 3 4 7 2" xfId="7053"/>
    <cellStyle name="백분율 3 4 7 3" xfId="11662"/>
    <cellStyle name="백분율 3 4 7 4" xfId="15897"/>
    <cellStyle name="백분율 3 4 7 5" xfId="14892"/>
    <cellStyle name="백분율 3 4 8" xfId="5021"/>
    <cellStyle name="백분율 3 4 8 2" xfId="18380"/>
    <cellStyle name="백분율 3 4 9" xfId="9366"/>
    <cellStyle name="백분율 3 4 9 2" xfId="18381"/>
    <cellStyle name="백분율 3 40" xfId="9174"/>
    <cellStyle name="백분율 3 41" xfId="5669"/>
    <cellStyle name="백분율 3 42" xfId="9187"/>
    <cellStyle name="백분율 3 43" xfId="9211"/>
    <cellStyle name="백분율 3 44" xfId="9275"/>
    <cellStyle name="백분율 3 45" xfId="22794"/>
    <cellStyle name="백분율 3 46" xfId="22817"/>
    <cellStyle name="백분율 3 46 2" xfId="22930"/>
    <cellStyle name="백분율 3 46 2 2" xfId="23091"/>
    <cellStyle name="백분율 3 46 3" xfId="23014"/>
    <cellStyle name="백분율 3 46 3 2" xfId="23165"/>
    <cellStyle name="백분율 3 46 4" xfId="23049"/>
    <cellStyle name="백분율 3 47" xfId="22870"/>
    <cellStyle name="백분율 3 48" xfId="22911"/>
    <cellStyle name="백분율 3 48 2" xfId="23075"/>
    <cellStyle name="백분율 3 49" xfId="22954"/>
    <cellStyle name="백분율 3 49 2" xfId="23115"/>
    <cellStyle name="백분율 3 5" xfId="125"/>
    <cellStyle name="백분율 3 5 10" xfId="13771"/>
    <cellStyle name="백분율 3 5 11" xfId="9395"/>
    <cellStyle name="백분율 3 5 2" xfId="530"/>
    <cellStyle name="백분율 3 5 2 2" xfId="1259"/>
    <cellStyle name="백분율 3 5 2 2 2" xfId="3402"/>
    <cellStyle name="백분율 3 5 2 2 2 2" xfId="7903"/>
    <cellStyle name="백분율 3 5 2 2 2 3" xfId="12535"/>
    <cellStyle name="백분율 3 5 2 2 2 4" xfId="16755"/>
    <cellStyle name="백분율 3 5 2 2 2 5" xfId="20037"/>
    <cellStyle name="백분율 3 5 2 2 3" xfId="5890"/>
    <cellStyle name="백분율 3 5 2 2 4" xfId="10431"/>
    <cellStyle name="백분율 3 5 2 2 5" xfId="14373"/>
    <cellStyle name="백분율 3 5 2 2 6" xfId="22140"/>
    <cellStyle name="백분율 3 5 2 3" xfId="1753"/>
    <cellStyle name="백분율 3 5 2 3 2" xfId="3860"/>
    <cellStyle name="백분율 3 5 2 3 2 2" xfId="8361"/>
    <cellStyle name="백분율 3 5 2 3 2 3" xfId="12993"/>
    <cellStyle name="백분율 3 5 2 3 2 4" xfId="17209"/>
    <cellStyle name="백분율 3 5 2 3 2 5" xfId="19588"/>
    <cellStyle name="백분율 3 5 2 3 3" xfId="6350"/>
    <cellStyle name="백분율 3 5 2 3 4" xfId="10911"/>
    <cellStyle name="백분율 3 5 2 3 5" xfId="15159"/>
    <cellStyle name="백분율 3 5 2 3 6" xfId="21586"/>
    <cellStyle name="백분율 3 5 2 4" xfId="2173"/>
    <cellStyle name="백분율 3 5 2 4 2" xfId="4260"/>
    <cellStyle name="백분율 3 5 2 4 2 2" xfId="8759"/>
    <cellStyle name="백분율 3 5 2 4 2 3" xfId="13391"/>
    <cellStyle name="백분율 3 5 2 4 2 4" xfId="17605"/>
    <cellStyle name="백분율 3 5 2 4 2 5" xfId="19191"/>
    <cellStyle name="백분율 3 5 2 4 3" xfId="6748"/>
    <cellStyle name="백분율 3 5 2 4 4" xfId="11324"/>
    <cellStyle name="백분율 3 5 2 4 5" xfId="15570"/>
    <cellStyle name="백분율 3 5 2 4 6" xfId="21189"/>
    <cellStyle name="백분율 3 5 2 5" xfId="2749"/>
    <cellStyle name="백분율 3 5 2 5 2" xfId="7265"/>
    <cellStyle name="백분율 3 5 2 5 3" xfId="11885"/>
    <cellStyle name="백분율 3 5 2 5 4" xfId="16113"/>
    <cellStyle name="백분율 3 5 2 5 5" xfId="20675"/>
    <cellStyle name="백분율 3 5 2 6" xfId="5235"/>
    <cellStyle name="백분율 3 5 2 6 2" xfId="18382"/>
    <cellStyle name="백분율 3 5 2 7" xfId="9718"/>
    <cellStyle name="백분율 3 5 2 7 2" xfId="18383"/>
    <cellStyle name="백분율 3 5 2 8" xfId="10083"/>
    <cellStyle name="백분율 3 5 2 9" xfId="22542"/>
    <cellStyle name="백분율 3 5 3" xfId="587"/>
    <cellStyle name="백분율 3 5 3 2" xfId="1316"/>
    <cellStyle name="백분율 3 5 3 2 2" xfId="3459"/>
    <cellStyle name="백분율 3 5 3 2 2 2" xfId="7960"/>
    <cellStyle name="백분율 3 5 3 2 2 3" xfId="12592"/>
    <cellStyle name="백분율 3 5 3 2 2 4" xfId="16812"/>
    <cellStyle name="백분율 3 5 3 2 2 5" xfId="19983"/>
    <cellStyle name="백분율 3 5 3 2 3" xfId="5947"/>
    <cellStyle name="백분율 3 5 3 2 4" xfId="10488"/>
    <cellStyle name="백분율 3 5 3 2 5" xfId="14430"/>
    <cellStyle name="백분율 3 5 3 2 6" xfId="22129"/>
    <cellStyle name="백분율 3 5 3 3" xfId="1810"/>
    <cellStyle name="백분율 3 5 3 3 2" xfId="3917"/>
    <cellStyle name="백분율 3 5 3 3 2 2" xfId="8418"/>
    <cellStyle name="백분율 3 5 3 3 2 3" xfId="13050"/>
    <cellStyle name="백분율 3 5 3 3 2 4" xfId="17266"/>
    <cellStyle name="백분율 3 5 3 3 2 5" xfId="18149"/>
    <cellStyle name="백분율 3 5 3 3 3" xfId="6407"/>
    <cellStyle name="백분율 3 5 3 3 4" xfId="10968"/>
    <cellStyle name="백분율 3 5 3 3 5" xfId="15216"/>
    <cellStyle name="백분율 3 5 3 3 6" xfId="21533"/>
    <cellStyle name="백분율 3 5 3 4" xfId="2230"/>
    <cellStyle name="백분율 3 5 3 4 2" xfId="4317"/>
    <cellStyle name="백분율 3 5 3 4 2 2" xfId="8816"/>
    <cellStyle name="백분율 3 5 3 4 2 3" xfId="13448"/>
    <cellStyle name="백분율 3 5 3 4 2 4" xfId="17662"/>
    <cellStyle name="백분율 3 5 3 4 2 5" xfId="19134"/>
    <cellStyle name="백분율 3 5 3 4 3" xfId="6805"/>
    <cellStyle name="백분율 3 5 3 4 4" xfId="11381"/>
    <cellStyle name="백분율 3 5 3 4 5" xfId="15627"/>
    <cellStyle name="백분율 3 5 3 4 6" xfId="21132"/>
    <cellStyle name="백분율 3 5 3 5" xfId="2806"/>
    <cellStyle name="백분율 3 5 3 5 2" xfId="7322"/>
    <cellStyle name="백분율 3 5 3 5 3" xfId="11942"/>
    <cellStyle name="백분율 3 5 3 5 4" xfId="16170"/>
    <cellStyle name="백분율 3 5 3 5 5" xfId="20616"/>
    <cellStyle name="백분율 3 5 3 6" xfId="5292"/>
    <cellStyle name="백분율 3 5 3 6 2" xfId="18384"/>
    <cellStyle name="백분율 3 5 3 7" xfId="9775"/>
    <cellStyle name="백분율 3 5 3 7 2" xfId="18385"/>
    <cellStyle name="백분율 3 5 3 8" xfId="9320"/>
    <cellStyle name="백분율 3 5 3 9" xfId="9624"/>
    <cellStyle name="백분율 3 5 4" xfId="939"/>
    <cellStyle name="백분율 3 5 4 2" xfId="3105"/>
    <cellStyle name="백분율 3 5 4 2 2" xfId="7607"/>
    <cellStyle name="백분율 3 5 4 2 3" xfId="12239"/>
    <cellStyle name="백분율 3 5 4 2 4" xfId="16462"/>
    <cellStyle name="백분율 3 5 4 2 5" xfId="20333"/>
    <cellStyle name="백분율 3 5 4 3" xfId="5593"/>
    <cellStyle name="백분율 3 5 4 4" xfId="10117"/>
    <cellStyle name="백분율 3 5 4 5" xfId="14129"/>
    <cellStyle name="백분율 3 5 4 6" xfId="22253"/>
    <cellStyle name="백분율 3 5 5" xfId="881"/>
    <cellStyle name="백분율 3 5 5 2" xfId="3054"/>
    <cellStyle name="백분율 3 5 5 2 2" xfId="7556"/>
    <cellStyle name="백분율 3 5 5 2 3" xfId="12188"/>
    <cellStyle name="백분율 3 5 5 2 4" xfId="16414"/>
    <cellStyle name="백분율 3 5 5 2 5" xfId="20381"/>
    <cellStyle name="백분율 3 5 5 3" xfId="5543"/>
    <cellStyle name="백분율 3 5 5 4" xfId="10061"/>
    <cellStyle name="백분율 3 5 5 5" xfId="14679"/>
    <cellStyle name="백분율 3 5 5 6" xfId="21941"/>
    <cellStyle name="백분율 3 5 6" xfId="1659"/>
    <cellStyle name="백분율 3 5 6 2" xfId="3770"/>
    <cellStyle name="백분율 3 5 6 2 2" xfId="8271"/>
    <cellStyle name="백분율 3 5 6 2 3" xfId="12903"/>
    <cellStyle name="백분율 3 5 6 2 4" xfId="17119"/>
    <cellStyle name="백분율 3 5 6 2 5" xfId="19677"/>
    <cellStyle name="백분율 3 5 6 3" xfId="6260"/>
    <cellStyle name="백분율 3 5 6 4" xfId="10818"/>
    <cellStyle name="백분율 3 5 6 5" xfId="15067"/>
    <cellStyle name="백분율 3 5 6 6" xfId="21676"/>
    <cellStyle name="백분율 3 5 7" xfId="2537"/>
    <cellStyle name="백분율 3 5 7 2" xfId="7062"/>
    <cellStyle name="백분율 3 5 7 3" xfId="11673"/>
    <cellStyle name="백분율 3 5 7 4" xfId="15907"/>
    <cellStyle name="백분율 3 5 7 5" xfId="20876"/>
    <cellStyle name="백분율 3 5 8" xfId="5031"/>
    <cellStyle name="백분율 3 5 8 2" xfId="18386"/>
    <cellStyle name="백분율 3 5 9" xfId="9385"/>
    <cellStyle name="백분율 3 5 9 2" xfId="18387"/>
    <cellStyle name="백분율 3 50" xfId="22998"/>
    <cellStyle name="백분율 3 50 2" xfId="23149"/>
    <cellStyle name="백분율 3 6" xfId="147"/>
    <cellStyle name="백분율 3 6 10" xfId="9377"/>
    <cellStyle name="백분율 3 6 11" xfId="22752"/>
    <cellStyle name="백분율 3 6 2" xfId="542"/>
    <cellStyle name="백분율 3 6 2 2" xfId="1271"/>
    <cellStyle name="백분율 3 6 2 2 2" xfId="3414"/>
    <cellStyle name="백분율 3 6 2 2 2 2" xfId="7915"/>
    <cellStyle name="백분율 3 6 2 2 2 3" xfId="12547"/>
    <cellStyle name="백분율 3 6 2 2 2 4" xfId="16767"/>
    <cellStyle name="백분율 3 6 2 2 2 5" xfId="20028"/>
    <cellStyle name="백분율 3 6 2 2 3" xfId="5902"/>
    <cellStyle name="백분율 3 6 2 2 4" xfId="10443"/>
    <cellStyle name="백분율 3 6 2 2 5" xfId="14385"/>
    <cellStyle name="백분율 3 6 2 2 6" xfId="14064"/>
    <cellStyle name="백분율 3 6 2 3" xfId="1765"/>
    <cellStyle name="백분율 3 6 2 3 2" xfId="3872"/>
    <cellStyle name="백분율 3 6 2 3 2 2" xfId="8373"/>
    <cellStyle name="백분율 3 6 2 3 2 3" xfId="13005"/>
    <cellStyle name="백분율 3 6 2 3 2 4" xfId="17221"/>
    <cellStyle name="백분율 3 6 2 3 2 5" xfId="19575"/>
    <cellStyle name="백분율 3 6 2 3 3" xfId="6362"/>
    <cellStyle name="백분율 3 6 2 3 4" xfId="10923"/>
    <cellStyle name="백분율 3 6 2 3 5" xfId="15171"/>
    <cellStyle name="백분율 3 6 2 3 6" xfId="21574"/>
    <cellStyle name="백분율 3 6 2 4" xfId="2185"/>
    <cellStyle name="백분율 3 6 2 4 2" xfId="4272"/>
    <cellStyle name="백분율 3 6 2 4 2 2" xfId="8771"/>
    <cellStyle name="백분율 3 6 2 4 2 3" xfId="13403"/>
    <cellStyle name="백분율 3 6 2 4 2 4" xfId="17617"/>
    <cellStyle name="백분율 3 6 2 4 2 5" xfId="19180"/>
    <cellStyle name="백분율 3 6 2 4 3" xfId="6760"/>
    <cellStyle name="백분율 3 6 2 4 4" xfId="11336"/>
    <cellStyle name="백분율 3 6 2 4 5" xfId="15582"/>
    <cellStyle name="백분율 3 6 2 4 6" xfId="21179"/>
    <cellStyle name="백분율 3 6 2 5" xfId="2761"/>
    <cellStyle name="백분율 3 6 2 5 2" xfId="7277"/>
    <cellStyle name="백분율 3 6 2 5 3" xfId="11897"/>
    <cellStyle name="백분율 3 6 2 5 4" xfId="16125"/>
    <cellStyle name="백분율 3 6 2 5 5" xfId="20662"/>
    <cellStyle name="백분율 3 6 2 6" xfId="5247"/>
    <cellStyle name="백분율 3 6 2 6 2" xfId="18388"/>
    <cellStyle name="백분율 3 6 2 7" xfId="9730"/>
    <cellStyle name="백분율 3 6 2 7 2" xfId="18389"/>
    <cellStyle name="백분율 3 6 2 8" xfId="13714"/>
    <cellStyle name="백분율 3 6 2 9" xfId="22528"/>
    <cellStyle name="백분율 3 6 3" xfId="484"/>
    <cellStyle name="백분율 3 6 3 2" xfId="1213"/>
    <cellStyle name="백분율 3 6 3 2 2" xfId="3360"/>
    <cellStyle name="백분율 3 6 3 2 2 2" xfId="7861"/>
    <cellStyle name="백분율 3 6 3 2 2 3" xfId="12493"/>
    <cellStyle name="백분율 3 6 3 2 2 4" xfId="16713"/>
    <cellStyle name="백분율 3 6 3 2 2 5" xfId="20080"/>
    <cellStyle name="백분율 3 6 3 2 3" xfId="5848"/>
    <cellStyle name="백분율 3 6 3 2 4" xfId="10385"/>
    <cellStyle name="백분율 3 6 3 2 5" xfId="14330"/>
    <cellStyle name="백분율 3 6 3 2 6" xfId="17884"/>
    <cellStyle name="백분율 3 6 3 3" xfId="1707"/>
    <cellStyle name="백분율 3 6 3 3 2" xfId="3817"/>
    <cellStyle name="백분율 3 6 3 3 2 2" xfId="8318"/>
    <cellStyle name="백분율 3 6 3 3 2 3" xfId="12950"/>
    <cellStyle name="백분율 3 6 3 3 2 4" xfId="17166"/>
    <cellStyle name="백분율 3 6 3 3 2 5" xfId="19629"/>
    <cellStyle name="백분율 3 6 3 3 3" xfId="6307"/>
    <cellStyle name="백분율 3 6 3 3 4" xfId="10866"/>
    <cellStyle name="백분율 3 6 3 3 5" xfId="15114"/>
    <cellStyle name="백분율 3 6 3 3 6" xfId="21628"/>
    <cellStyle name="백분율 3 6 3 4" xfId="2128"/>
    <cellStyle name="백분율 3 6 3 4 2" xfId="4218"/>
    <cellStyle name="백분율 3 6 3 4 2 2" xfId="8717"/>
    <cellStyle name="백분율 3 6 3 4 2 3" xfId="13349"/>
    <cellStyle name="백분율 3 6 3 4 2 4" xfId="17563"/>
    <cellStyle name="백분율 3 6 3 4 2 5" xfId="19234"/>
    <cellStyle name="백분율 3 6 3 4 3" xfId="6706"/>
    <cellStyle name="백분율 3 6 3 4 4" xfId="11280"/>
    <cellStyle name="백분율 3 6 3 4 5" xfId="15526"/>
    <cellStyle name="백분율 3 6 3 4 6" xfId="21231"/>
    <cellStyle name="백분율 3 6 3 5" xfId="2703"/>
    <cellStyle name="백분율 3 6 3 5 2" xfId="7223"/>
    <cellStyle name="백분율 3 6 3 5 3" xfId="11839"/>
    <cellStyle name="백분율 3 6 3 5 4" xfId="16069"/>
    <cellStyle name="백분율 3 6 3 5 5" xfId="20715"/>
    <cellStyle name="백분율 3 6 3 6" xfId="5197"/>
    <cellStyle name="백분율 3 6 3 6 2" xfId="18390"/>
    <cellStyle name="백분율 3 6 3 7" xfId="9680"/>
    <cellStyle name="백분율 3 6 3 7 2" xfId="18391"/>
    <cellStyle name="백분율 3 6 3 8" xfId="13803"/>
    <cellStyle name="백분율 3 6 3 9" xfId="22587"/>
    <cellStyle name="백분율 3 6 4" xfId="955"/>
    <cellStyle name="백분율 3 6 4 2" xfId="3120"/>
    <cellStyle name="백분율 3 6 4 2 2" xfId="7622"/>
    <cellStyle name="백분율 3 6 4 2 3" xfId="12254"/>
    <cellStyle name="백분율 3 6 4 2 4" xfId="16476"/>
    <cellStyle name="백분율 3 6 4 2 5" xfId="20318"/>
    <cellStyle name="백분율 3 6 4 3" xfId="5608"/>
    <cellStyle name="백분율 3 6 4 4" xfId="10132"/>
    <cellStyle name="백분율 3 6 4 5" xfId="14142"/>
    <cellStyle name="백분율 3 6 4 6" xfId="22242"/>
    <cellStyle name="백분율 3 6 5" xfId="986"/>
    <cellStyle name="백분율 3 6 5 2" xfId="3147"/>
    <cellStyle name="백분율 3 6 5 2 2" xfId="7649"/>
    <cellStyle name="백분율 3 6 5 2 3" xfId="12281"/>
    <cellStyle name="백분율 3 6 5 2 4" xfId="16503"/>
    <cellStyle name="백분율 3 6 5 2 5" xfId="20286"/>
    <cellStyle name="백분율 3 6 5 3" xfId="5635"/>
    <cellStyle name="백분율 3 6 5 4" xfId="10162"/>
    <cellStyle name="백분율 3 6 5 5" xfId="14750"/>
    <cellStyle name="백분율 3 6 5 6" xfId="21891"/>
    <cellStyle name="백분율 3 6 6" xfId="1105"/>
    <cellStyle name="백분율 3 6 6 2" xfId="3260"/>
    <cellStyle name="백분율 3 6 6 2 2" xfId="7762"/>
    <cellStyle name="백분율 3 6 6 2 3" xfId="12394"/>
    <cellStyle name="백분율 3 6 6 2 4" xfId="16615"/>
    <cellStyle name="백분율 3 6 6 2 5" xfId="20178"/>
    <cellStyle name="백분율 3 6 6 3" xfId="5749"/>
    <cellStyle name="백분율 3 6 6 4" xfId="10279"/>
    <cellStyle name="백분율 3 6 6 5" xfId="14815"/>
    <cellStyle name="백분율 3 6 6 6" xfId="21843"/>
    <cellStyle name="백분율 3 6 7" xfId="2548"/>
    <cellStyle name="백분율 3 6 7 2" xfId="7071"/>
    <cellStyle name="백분율 3 6 7 3" xfId="11684"/>
    <cellStyle name="백분율 3 6 7 4" xfId="15917"/>
    <cellStyle name="백분율 3 6 7 5" xfId="20867"/>
    <cellStyle name="백분율 3 6 8" xfId="5041"/>
    <cellStyle name="백분율 3 6 8 2" xfId="18392"/>
    <cellStyle name="백분율 3 6 9" xfId="9404"/>
    <cellStyle name="백분율 3 6 9 2" xfId="18393"/>
    <cellStyle name="백분율 3 7" xfId="169"/>
    <cellStyle name="백분율 3 7 10" xfId="13670"/>
    <cellStyle name="백분율 3 7 11" xfId="18291"/>
    <cellStyle name="백분율 3 7 2" xfId="556"/>
    <cellStyle name="백분율 3 7 2 2" xfId="1285"/>
    <cellStyle name="백분율 3 7 2 2 2" xfId="3428"/>
    <cellStyle name="백분율 3 7 2 2 2 2" xfId="7929"/>
    <cellStyle name="백분율 3 7 2 2 2 3" xfId="12561"/>
    <cellStyle name="백분율 3 7 2 2 2 4" xfId="16781"/>
    <cellStyle name="백분율 3 7 2 2 2 5" xfId="20012"/>
    <cellStyle name="백분율 3 7 2 2 3" xfId="5916"/>
    <cellStyle name="백분율 3 7 2 2 4" xfId="10457"/>
    <cellStyle name="백분율 3 7 2 2 5" xfId="14399"/>
    <cellStyle name="백분율 3 7 2 2 6" xfId="15299"/>
    <cellStyle name="백분율 3 7 2 3" xfId="1779"/>
    <cellStyle name="백분율 3 7 2 3 2" xfId="3886"/>
    <cellStyle name="백분율 3 7 2 3 2 2" xfId="8387"/>
    <cellStyle name="백분율 3 7 2 3 2 3" xfId="13019"/>
    <cellStyle name="백분율 3 7 2 3 2 4" xfId="17235"/>
    <cellStyle name="백분율 3 7 2 3 2 5" xfId="19561"/>
    <cellStyle name="백분율 3 7 2 3 3" xfId="6376"/>
    <cellStyle name="백분율 3 7 2 3 4" xfId="10937"/>
    <cellStyle name="백분율 3 7 2 3 5" xfId="15185"/>
    <cellStyle name="백분율 3 7 2 3 6" xfId="21559"/>
    <cellStyle name="백분율 3 7 2 4" xfId="2199"/>
    <cellStyle name="백분율 3 7 2 4 2" xfId="4286"/>
    <cellStyle name="백분율 3 7 2 4 2 2" xfId="8785"/>
    <cellStyle name="백분율 3 7 2 4 2 3" xfId="13417"/>
    <cellStyle name="백분율 3 7 2 4 2 4" xfId="17631"/>
    <cellStyle name="백분율 3 7 2 4 2 5" xfId="19165"/>
    <cellStyle name="백분율 3 7 2 4 3" xfId="6774"/>
    <cellStyle name="백분율 3 7 2 4 4" xfId="11350"/>
    <cellStyle name="백분율 3 7 2 4 5" xfId="15596"/>
    <cellStyle name="백분율 3 7 2 4 6" xfId="21164"/>
    <cellStyle name="백분율 3 7 2 5" xfId="2775"/>
    <cellStyle name="백분율 3 7 2 5 2" xfId="7291"/>
    <cellStyle name="백분율 3 7 2 5 3" xfId="11911"/>
    <cellStyle name="백분율 3 7 2 5 4" xfId="16139"/>
    <cellStyle name="백분율 3 7 2 5 5" xfId="20649"/>
    <cellStyle name="백분율 3 7 2 6" xfId="5261"/>
    <cellStyle name="백분율 3 7 2 6 2" xfId="18394"/>
    <cellStyle name="백분율 3 7 2 7" xfId="9744"/>
    <cellStyle name="백분율 3 7 2 7 2" xfId="18395"/>
    <cellStyle name="백분율 3 7 2 8" xfId="13713"/>
    <cellStyle name="백분율 3 7 2 9" xfId="22520"/>
    <cellStyle name="백분율 3 7 3" xfId="667"/>
    <cellStyle name="백분율 3 7 3 2" xfId="1395"/>
    <cellStyle name="백분율 3 7 3 2 2" xfId="3538"/>
    <cellStyle name="백분율 3 7 3 2 2 2" xfId="8039"/>
    <cellStyle name="백분율 3 7 3 2 2 3" xfId="12671"/>
    <cellStyle name="백분율 3 7 3 2 2 4" xfId="16891"/>
    <cellStyle name="백분율 3 7 3 2 2 5" xfId="19902"/>
    <cellStyle name="백분율 3 7 3 2 3" xfId="6026"/>
    <cellStyle name="백분율 3 7 3 2 4" xfId="10567"/>
    <cellStyle name="백분율 3 7 3 2 5" xfId="14509"/>
    <cellStyle name="백분율 3 7 3 2 6" xfId="22101"/>
    <cellStyle name="백분율 3 7 3 3" xfId="1890"/>
    <cellStyle name="백분율 3 7 3 3 2" xfId="3997"/>
    <cellStyle name="백분율 3 7 3 3 2 2" xfId="8498"/>
    <cellStyle name="백분율 3 7 3 3 2 3" xfId="13130"/>
    <cellStyle name="백분율 3 7 3 3 2 4" xfId="17346"/>
    <cellStyle name="백분율 3 7 3 3 2 5" xfId="19450"/>
    <cellStyle name="백분율 3 7 3 3 3" xfId="6487"/>
    <cellStyle name="백분율 3 7 3 3 4" xfId="11048"/>
    <cellStyle name="백분율 3 7 3 3 5" xfId="15296"/>
    <cellStyle name="백분율 3 7 3 3 6" xfId="21452"/>
    <cellStyle name="백분율 3 7 3 4" xfId="2309"/>
    <cellStyle name="백분율 3 7 3 4 2" xfId="4396"/>
    <cellStyle name="백분율 3 7 3 4 2 2" xfId="8895"/>
    <cellStyle name="백분율 3 7 3 4 2 3" xfId="13527"/>
    <cellStyle name="백분율 3 7 3 4 2 4" xfId="17741"/>
    <cellStyle name="백분율 3 7 3 4 2 5" xfId="19055"/>
    <cellStyle name="백분율 3 7 3 4 3" xfId="6884"/>
    <cellStyle name="백분율 3 7 3 4 4" xfId="11460"/>
    <cellStyle name="백분율 3 7 3 4 5" xfId="15706"/>
    <cellStyle name="백분율 3 7 3 4 6" xfId="21050"/>
    <cellStyle name="백분율 3 7 3 5" xfId="2885"/>
    <cellStyle name="백분율 3 7 3 5 2" xfId="7401"/>
    <cellStyle name="백분율 3 7 3 5 3" xfId="12021"/>
    <cellStyle name="백분율 3 7 3 5 4" xfId="16249"/>
    <cellStyle name="백분율 3 7 3 5 5" xfId="20539"/>
    <cellStyle name="백분율 3 7 3 6" xfId="5371"/>
    <cellStyle name="백분율 3 7 3 6 2" xfId="18396"/>
    <cellStyle name="백분율 3 7 3 7" xfId="9854"/>
    <cellStyle name="백분율 3 7 3 7 2" xfId="18397"/>
    <cellStyle name="백분율 3 7 3 8" xfId="9589"/>
    <cellStyle name="백분율 3 7 3 9" xfId="22438"/>
    <cellStyle name="백분율 3 7 4" xfId="973"/>
    <cellStyle name="백분율 3 7 4 2" xfId="3136"/>
    <cellStyle name="백분율 3 7 4 2 2" xfId="7638"/>
    <cellStyle name="백분율 3 7 4 2 3" xfId="12270"/>
    <cellStyle name="백분율 3 7 4 2 4" xfId="16492"/>
    <cellStyle name="백분율 3 7 4 2 5" xfId="20301"/>
    <cellStyle name="백분율 3 7 4 3" xfId="5624"/>
    <cellStyle name="백분율 3 7 4 4" xfId="10149"/>
    <cellStyle name="백분율 3 7 4 5" xfId="14156"/>
    <cellStyle name="백분율 3 7 4 6" xfId="22232"/>
    <cellStyle name="백분율 3 7 5" xfId="886"/>
    <cellStyle name="백분율 3 7 5 2" xfId="3059"/>
    <cellStyle name="백분율 3 7 5 2 2" xfId="7561"/>
    <cellStyle name="백분율 3 7 5 2 3" xfId="12193"/>
    <cellStyle name="백분율 3 7 5 2 4" xfId="16419"/>
    <cellStyle name="백분율 3 7 5 2 5" xfId="20376"/>
    <cellStyle name="백분율 3 7 5 3" xfId="5548"/>
    <cellStyle name="백분율 3 7 5 4" xfId="10066"/>
    <cellStyle name="백분율 3 7 5 5" xfId="14684"/>
    <cellStyle name="백분율 3 7 5 6" xfId="21939"/>
    <cellStyle name="백분율 3 7 6" xfId="964"/>
    <cellStyle name="백분율 3 7 6 2" xfId="3128"/>
    <cellStyle name="백분율 3 7 6 2 2" xfId="7630"/>
    <cellStyle name="백분율 3 7 6 2 3" xfId="12262"/>
    <cellStyle name="백분율 3 7 6 2 4" xfId="16484"/>
    <cellStyle name="백분율 3 7 6 2 5" xfId="20309"/>
    <cellStyle name="백분율 3 7 6 3" xfId="5616"/>
    <cellStyle name="백분율 3 7 6 4" xfId="10141"/>
    <cellStyle name="백분율 3 7 6 5" xfId="14737"/>
    <cellStyle name="백분율 3 7 6 6" xfId="21903"/>
    <cellStyle name="백분율 3 7 7" xfId="2559"/>
    <cellStyle name="백분율 3 7 7 2" xfId="7082"/>
    <cellStyle name="백분율 3 7 7 3" xfId="11695"/>
    <cellStyle name="백분율 3 7 7 4" xfId="15928"/>
    <cellStyle name="백분율 3 7 7 5" xfId="18189"/>
    <cellStyle name="백분율 3 7 8" xfId="5052"/>
    <cellStyle name="백분율 3 7 8 2" xfId="18398"/>
    <cellStyle name="백분율 3 7 9" xfId="9423"/>
    <cellStyle name="백분율 3 7 9 2" xfId="18399"/>
    <cellStyle name="백분율 3 8" xfId="191"/>
    <cellStyle name="백분율 3 8 10" xfId="13907"/>
    <cellStyle name="백분율 3 8 11" xfId="22729"/>
    <cellStyle name="백분율 3 8 2" xfId="568"/>
    <cellStyle name="백분율 3 8 2 2" xfId="1297"/>
    <cellStyle name="백분율 3 8 2 2 2" xfId="3440"/>
    <cellStyle name="백분율 3 8 2 2 2 2" xfId="7941"/>
    <cellStyle name="백분율 3 8 2 2 2 3" xfId="12573"/>
    <cellStyle name="백분율 3 8 2 2 2 4" xfId="16793"/>
    <cellStyle name="백분율 3 8 2 2 2 5" xfId="14911"/>
    <cellStyle name="백분율 3 8 2 2 3" xfId="5928"/>
    <cellStyle name="백분율 3 8 2 2 4" xfId="10469"/>
    <cellStyle name="백분율 3 8 2 2 5" xfId="14411"/>
    <cellStyle name="백분율 3 8 2 2 6" xfId="14689"/>
    <cellStyle name="백분율 3 8 2 3" xfId="1791"/>
    <cellStyle name="백분율 3 8 2 3 2" xfId="3898"/>
    <cellStyle name="백분율 3 8 2 3 2 2" xfId="8399"/>
    <cellStyle name="백분율 3 8 2 3 2 3" xfId="13031"/>
    <cellStyle name="백분율 3 8 2 3 2 4" xfId="17247"/>
    <cellStyle name="백분율 3 8 2 3 2 5" xfId="19550"/>
    <cellStyle name="백분율 3 8 2 3 3" xfId="6388"/>
    <cellStyle name="백분율 3 8 2 3 4" xfId="10949"/>
    <cellStyle name="백분율 3 8 2 3 5" xfId="15197"/>
    <cellStyle name="백분율 3 8 2 3 6" xfId="21551"/>
    <cellStyle name="백분율 3 8 2 4" xfId="2211"/>
    <cellStyle name="백분율 3 8 2 4 2" xfId="4298"/>
    <cellStyle name="백분율 3 8 2 4 2 2" xfId="8797"/>
    <cellStyle name="백분율 3 8 2 4 2 3" xfId="13429"/>
    <cellStyle name="백분율 3 8 2 4 2 4" xfId="17643"/>
    <cellStyle name="백분율 3 8 2 4 2 5" xfId="19154"/>
    <cellStyle name="백분율 3 8 2 4 3" xfId="6786"/>
    <cellStyle name="백분율 3 8 2 4 4" xfId="11362"/>
    <cellStyle name="백분율 3 8 2 4 5" xfId="15608"/>
    <cellStyle name="백분율 3 8 2 4 6" xfId="21152"/>
    <cellStyle name="백분율 3 8 2 5" xfId="2787"/>
    <cellStyle name="백분율 3 8 2 5 2" xfId="7303"/>
    <cellStyle name="백분율 3 8 2 5 3" xfId="11923"/>
    <cellStyle name="백분율 3 8 2 5 4" xfId="16151"/>
    <cellStyle name="백분율 3 8 2 5 5" xfId="20636"/>
    <cellStyle name="백분율 3 8 2 6" xfId="5273"/>
    <cellStyle name="백분율 3 8 2 6 2" xfId="18400"/>
    <cellStyle name="백분율 3 8 2 7" xfId="9756"/>
    <cellStyle name="백분율 3 8 2 7 2" xfId="18401"/>
    <cellStyle name="백분율 3 8 2 8" xfId="9582"/>
    <cellStyle name="백분율 3 8 2 9" xfId="18001"/>
    <cellStyle name="백분율 3 8 3" xfId="582"/>
    <cellStyle name="백분율 3 8 3 2" xfId="1311"/>
    <cellStyle name="백분율 3 8 3 2 2" xfId="3454"/>
    <cellStyle name="백분율 3 8 3 2 2 2" xfId="7955"/>
    <cellStyle name="백분율 3 8 3 2 2 3" xfId="12587"/>
    <cellStyle name="백분율 3 8 3 2 2 4" xfId="16807"/>
    <cellStyle name="백분율 3 8 3 2 2 5" xfId="19988"/>
    <cellStyle name="백분율 3 8 3 2 3" xfId="5942"/>
    <cellStyle name="백분율 3 8 3 2 4" xfId="10483"/>
    <cellStyle name="백분율 3 8 3 2 5" xfId="14425"/>
    <cellStyle name="백분율 3 8 3 2 6" xfId="15857"/>
    <cellStyle name="백분율 3 8 3 3" xfId="1805"/>
    <cellStyle name="백분율 3 8 3 3 2" xfId="3912"/>
    <cellStyle name="백분율 3 8 3 3 2 2" xfId="8413"/>
    <cellStyle name="백분율 3 8 3 3 2 3" xfId="13045"/>
    <cellStyle name="백분율 3 8 3 3 2 4" xfId="17261"/>
    <cellStyle name="백분율 3 8 3 3 2 5" xfId="19535"/>
    <cellStyle name="백분율 3 8 3 3 3" xfId="6402"/>
    <cellStyle name="백분율 3 8 3 3 4" xfId="10963"/>
    <cellStyle name="백분율 3 8 3 3 5" xfId="15211"/>
    <cellStyle name="백분율 3 8 3 3 6" xfId="21538"/>
    <cellStyle name="백분율 3 8 3 4" xfId="2225"/>
    <cellStyle name="백분율 3 8 3 4 2" xfId="4312"/>
    <cellStyle name="백분율 3 8 3 4 2 2" xfId="8811"/>
    <cellStyle name="백분율 3 8 3 4 2 3" xfId="13443"/>
    <cellStyle name="백분율 3 8 3 4 2 4" xfId="17657"/>
    <cellStyle name="백분율 3 8 3 4 2 5" xfId="19139"/>
    <cellStyle name="백분율 3 8 3 4 3" xfId="6800"/>
    <cellStyle name="백분율 3 8 3 4 4" xfId="11376"/>
    <cellStyle name="백분율 3 8 3 4 5" xfId="15622"/>
    <cellStyle name="백분율 3 8 3 4 6" xfId="21137"/>
    <cellStyle name="백분율 3 8 3 5" xfId="2801"/>
    <cellStyle name="백분율 3 8 3 5 2" xfId="7317"/>
    <cellStyle name="백분율 3 8 3 5 3" xfId="11937"/>
    <cellStyle name="백분율 3 8 3 5 4" xfId="16165"/>
    <cellStyle name="백분율 3 8 3 5 5" xfId="20621"/>
    <cellStyle name="백분율 3 8 3 6" xfId="5287"/>
    <cellStyle name="백분율 3 8 3 6 2" xfId="18402"/>
    <cellStyle name="백분율 3 8 3 7" xfId="9770"/>
    <cellStyle name="백분율 3 8 3 7 2" xfId="18403"/>
    <cellStyle name="백분율 3 8 3 8" xfId="9484"/>
    <cellStyle name="백분율 3 8 3 9" xfId="22511"/>
    <cellStyle name="백분율 3 8 4" xfId="990"/>
    <cellStyle name="백분율 3 8 4 2" xfId="3151"/>
    <cellStyle name="백분율 3 8 4 2 2" xfId="7653"/>
    <cellStyle name="백분율 3 8 4 2 3" xfId="12285"/>
    <cellStyle name="백분율 3 8 4 2 4" xfId="16507"/>
    <cellStyle name="백분율 3 8 4 2 5" xfId="20287"/>
    <cellStyle name="백분율 3 8 4 3" xfId="5639"/>
    <cellStyle name="백분율 3 8 4 4" xfId="10166"/>
    <cellStyle name="백분율 3 8 4 5" xfId="14167"/>
    <cellStyle name="백분율 3 8 4 6" xfId="22223"/>
    <cellStyle name="백분율 3 8 5" xfId="1421"/>
    <cellStyle name="백분율 3 8 5 2" xfId="3563"/>
    <cellStyle name="백분율 3 8 5 2 2" xfId="8064"/>
    <cellStyle name="백분율 3 8 5 2 3" xfId="12696"/>
    <cellStyle name="백분율 3 8 5 2 4" xfId="16916"/>
    <cellStyle name="백분율 3 8 5 2 5" xfId="19879"/>
    <cellStyle name="백분율 3 8 5 3" xfId="6051"/>
    <cellStyle name="백분율 3 8 5 4" xfId="10593"/>
    <cellStyle name="백분율 3 8 5 5" xfId="14925"/>
    <cellStyle name="백분율 3 8 5 6" xfId="21780"/>
    <cellStyle name="백분율 3 8 6" xfId="1161"/>
    <cellStyle name="백분율 3 8 6 2" xfId="3313"/>
    <cellStyle name="백분율 3 8 6 2 2" xfId="7815"/>
    <cellStyle name="백분율 3 8 6 2 3" xfId="12447"/>
    <cellStyle name="백분율 3 8 6 2 4" xfId="16667"/>
    <cellStyle name="백분율 3 8 6 2 5" xfId="20128"/>
    <cellStyle name="백분율 3 8 6 3" xfId="5802"/>
    <cellStyle name="백분율 3 8 6 4" xfId="10335"/>
    <cellStyle name="백분율 3 8 6 5" xfId="14840"/>
    <cellStyle name="백분율 3 8 6 6" xfId="21816"/>
    <cellStyle name="백분율 3 8 7" xfId="2569"/>
    <cellStyle name="백분율 3 8 7 2" xfId="7092"/>
    <cellStyle name="백분율 3 8 7 3" xfId="11705"/>
    <cellStyle name="백분율 3 8 7 4" xfId="15938"/>
    <cellStyle name="백분율 3 8 7 5" xfId="20846"/>
    <cellStyle name="백분율 3 8 8" xfId="5063"/>
    <cellStyle name="백분율 3 8 8 2" xfId="18404"/>
    <cellStyle name="백분율 3 8 9" xfId="9438"/>
    <cellStyle name="백분율 3 8 9 2" xfId="18405"/>
    <cellStyle name="백분율 3 9" xfId="215"/>
    <cellStyle name="백분율 3 9 10" xfId="9578"/>
    <cellStyle name="백분율 3 9 11" xfId="22717"/>
    <cellStyle name="백분율 3 9 2" xfId="580"/>
    <cellStyle name="백분율 3 9 2 2" xfId="1309"/>
    <cellStyle name="백분율 3 9 2 2 2" xfId="3452"/>
    <cellStyle name="백분율 3 9 2 2 2 2" xfId="7953"/>
    <cellStyle name="백분율 3 9 2 2 2 3" xfId="12585"/>
    <cellStyle name="백분율 3 9 2 2 2 4" xfId="16805"/>
    <cellStyle name="백분율 3 9 2 2 2 5" xfId="19989"/>
    <cellStyle name="백분율 3 9 2 2 3" xfId="5940"/>
    <cellStyle name="백분율 3 9 2 2 4" xfId="10481"/>
    <cellStyle name="백분율 3 9 2 2 5" xfId="14423"/>
    <cellStyle name="백분율 3 9 2 2 6" xfId="15536"/>
    <cellStyle name="백분율 3 9 2 3" xfId="1803"/>
    <cellStyle name="백분율 3 9 2 3 2" xfId="3910"/>
    <cellStyle name="백분율 3 9 2 3 2 2" xfId="8411"/>
    <cellStyle name="백분율 3 9 2 3 2 3" xfId="13043"/>
    <cellStyle name="백분율 3 9 2 3 2 4" xfId="17259"/>
    <cellStyle name="백분율 3 9 2 3 2 5" xfId="19538"/>
    <cellStyle name="백분율 3 9 2 3 3" xfId="6400"/>
    <cellStyle name="백분율 3 9 2 3 4" xfId="10961"/>
    <cellStyle name="백분율 3 9 2 3 5" xfId="15209"/>
    <cellStyle name="백분율 3 9 2 3 6" xfId="21540"/>
    <cellStyle name="백분율 3 9 2 4" xfId="2223"/>
    <cellStyle name="백분율 3 9 2 4 2" xfId="4310"/>
    <cellStyle name="백분율 3 9 2 4 2 2" xfId="8809"/>
    <cellStyle name="백분율 3 9 2 4 2 3" xfId="13441"/>
    <cellStyle name="백분율 3 9 2 4 2 4" xfId="17655"/>
    <cellStyle name="백분율 3 9 2 4 2 5" xfId="14899"/>
    <cellStyle name="백분율 3 9 2 4 3" xfId="6798"/>
    <cellStyle name="백분율 3 9 2 4 4" xfId="11374"/>
    <cellStyle name="백분율 3 9 2 4 5" xfId="15620"/>
    <cellStyle name="백분율 3 9 2 4 6" xfId="21138"/>
    <cellStyle name="백분율 3 9 2 5" xfId="2799"/>
    <cellStyle name="백분율 3 9 2 5 2" xfId="7315"/>
    <cellStyle name="백분율 3 9 2 5 3" xfId="11935"/>
    <cellStyle name="백분율 3 9 2 5 4" xfId="16163"/>
    <cellStyle name="백분율 3 9 2 5 5" xfId="20625"/>
    <cellStyle name="백분율 3 9 2 6" xfId="5285"/>
    <cellStyle name="백분율 3 9 2 6 2" xfId="18406"/>
    <cellStyle name="백분율 3 9 2 7" xfId="9768"/>
    <cellStyle name="백분율 3 9 2 7 2" xfId="18407"/>
    <cellStyle name="백분율 3 9 2 8" xfId="9522"/>
    <cellStyle name="백분율 3 9 2 9" xfId="22513"/>
    <cellStyle name="백분율 3 9 3" xfId="604"/>
    <cellStyle name="백분율 3 9 3 2" xfId="1333"/>
    <cellStyle name="백분율 3 9 3 2 2" xfId="3476"/>
    <cellStyle name="백분율 3 9 3 2 2 2" xfId="7977"/>
    <cellStyle name="백분율 3 9 3 2 2 3" xfId="12609"/>
    <cellStyle name="백분율 3 9 3 2 2 4" xfId="16829"/>
    <cellStyle name="백분율 3 9 3 2 2 5" xfId="19966"/>
    <cellStyle name="백분율 3 9 3 2 3" xfId="5964"/>
    <cellStyle name="백분율 3 9 3 2 4" xfId="10505"/>
    <cellStyle name="백분율 3 9 3 2 5" xfId="14447"/>
    <cellStyle name="백분율 3 9 3 2 6" xfId="22126"/>
    <cellStyle name="백분율 3 9 3 3" xfId="1827"/>
    <cellStyle name="백분율 3 9 3 3 2" xfId="3934"/>
    <cellStyle name="백분율 3 9 3 3 2 2" xfId="8435"/>
    <cellStyle name="백분율 3 9 3 3 2 3" xfId="13067"/>
    <cellStyle name="백분율 3 9 3 3 2 4" xfId="17283"/>
    <cellStyle name="백분율 3 9 3 3 2 5" xfId="18142"/>
    <cellStyle name="백분율 3 9 3 3 3" xfId="6424"/>
    <cellStyle name="백분율 3 9 3 3 4" xfId="10985"/>
    <cellStyle name="백분율 3 9 3 3 5" xfId="15233"/>
    <cellStyle name="백분율 3 9 3 3 6" xfId="21517"/>
    <cellStyle name="백분율 3 9 3 4" xfId="2247"/>
    <cellStyle name="백분율 3 9 3 4 2" xfId="4334"/>
    <cellStyle name="백분율 3 9 3 4 2 2" xfId="8833"/>
    <cellStyle name="백분율 3 9 3 4 2 3" xfId="13465"/>
    <cellStyle name="백분율 3 9 3 4 2 4" xfId="17679"/>
    <cellStyle name="백분율 3 9 3 4 2 5" xfId="19116"/>
    <cellStyle name="백분율 3 9 3 4 3" xfId="6822"/>
    <cellStyle name="백분율 3 9 3 4 4" xfId="11398"/>
    <cellStyle name="백분율 3 9 3 4 5" xfId="15644"/>
    <cellStyle name="백분율 3 9 3 4 6" xfId="21116"/>
    <cellStyle name="백분율 3 9 3 5" xfId="2823"/>
    <cellStyle name="백분율 3 9 3 5 2" xfId="7339"/>
    <cellStyle name="백분율 3 9 3 5 3" xfId="11959"/>
    <cellStyle name="백분율 3 9 3 5 4" xfId="16187"/>
    <cellStyle name="백분율 3 9 3 5 5" xfId="20600"/>
    <cellStyle name="백분율 3 9 3 6" xfId="5309"/>
    <cellStyle name="백분율 3 9 3 6 2" xfId="18408"/>
    <cellStyle name="백분율 3 9 3 7" xfId="9792"/>
    <cellStyle name="백분율 3 9 3 7 2" xfId="18409"/>
    <cellStyle name="백분율 3 9 3 8" xfId="13922"/>
    <cellStyle name="백분율 3 9 3 9" xfId="22503"/>
    <cellStyle name="백분율 3 9 4" xfId="1010"/>
    <cellStyle name="백분율 3 9 4 2" xfId="3169"/>
    <cellStyle name="백분율 3 9 4 2 2" xfId="7671"/>
    <cellStyle name="백분율 3 9 4 2 3" xfId="12303"/>
    <cellStyle name="백분율 3 9 4 2 4" xfId="16525"/>
    <cellStyle name="백분율 3 9 4 2 5" xfId="20267"/>
    <cellStyle name="백분율 3 9 4 3" xfId="5657"/>
    <cellStyle name="백분율 3 9 4 4" xfId="10186"/>
    <cellStyle name="백분율 3 9 4 5" xfId="14179"/>
    <cellStyle name="백분율 3 9 4 6" xfId="22213"/>
    <cellStyle name="백분율 3 9 5" xfId="1047"/>
    <cellStyle name="백분율 3 9 5 2" xfId="3204"/>
    <cellStyle name="백분율 3 9 5 2 2" xfId="7706"/>
    <cellStyle name="백분율 3 9 5 2 3" xfId="12338"/>
    <cellStyle name="백분율 3 9 5 2 4" xfId="16559"/>
    <cellStyle name="백분율 3 9 5 2 5" xfId="20234"/>
    <cellStyle name="백분율 3 9 5 3" xfId="5693"/>
    <cellStyle name="백분율 3 9 5 4" xfId="10221"/>
    <cellStyle name="백분율 3 9 5 5" xfId="14784"/>
    <cellStyle name="백분율 3 9 5 6" xfId="21868"/>
    <cellStyle name="백분율 3 9 6" xfId="1678"/>
    <cellStyle name="백분율 3 9 6 2" xfId="3789"/>
    <cellStyle name="백분율 3 9 6 2 2" xfId="8290"/>
    <cellStyle name="백분율 3 9 6 2 3" xfId="12922"/>
    <cellStyle name="백분율 3 9 6 2 4" xfId="17138"/>
    <cellStyle name="백분율 3 9 6 2 5" xfId="19658"/>
    <cellStyle name="백분율 3 9 6 3" xfId="6279"/>
    <cellStyle name="백분율 3 9 6 4" xfId="10837"/>
    <cellStyle name="백분율 3 9 6 5" xfId="15086"/>
    <cellStyle name="백분율 3 9 6 6" xfId="21655"/>
    <cellStyle name="백분율 3 9 7" xfId="2582"/>
    <cellStyle name="백분율 3 9 7 2" xfId="7104"/>
    <cellStyle name="백분율 3 9 7 3" xfId="11718"/>
    <cellStyle name="백분율 3 9 7 4" xfId="15950"/>
    <cellStyle name="백분율 3 9 7 5" xfId="20835"/>
    <cellStyle name="백분율 3 9 8" xfId="5076"/>
    <cellStyle name="백분율 3 9 8 2" xfId="18410"/>
    <cellStyle name="백분율 3 9 9" xfId="9456"/>
    <cellStyle name="백분율 3 9 9 2" xfId="18411"/>
    <cellStyle name="백분율 4" xfId="21"/>
    <cellStyle name="백분율 4 10" xfId="260"/>
    <cellStyle name="백분율 4 10 10" xfId="10134"/>
    <cellStyle name="백분율 4 10 11" xfId="22696"/>
    <cellStyle name="백분율 4 10 2" xfId="610"/>
    <cellStyle name="백분율 4 10 2 2" xfId="1339"/>
    <cellStyle name="백분율 4 10 2 2 2" xfId="3482"/>
    <cellStyle name="백분율 4 10 2 2 2 2" xfId="7983"/>
    <cellStyle name="백분율 4 10 2 2 2 3" xfId="12615"/>
    <cellStyle name="백분율 4 10 2 2 2 4" xfId="16835"/>
    <cellStyle name="백분율 4 10 2 2 2 5" xfId="19960"/>
    <cellStyle name="백분율 4 10 2 2 3" xfId="5970"/>
    <cellStyle name="백분율 4 10 2 2 4" xfId="10511"/>
    <cellStyle name="백분율 4 10 2 2 5" xfId="14453"/>
    <cellStyle name="백분율 4 10 2 2 6" xfId="15444"/>
    <cellStyle name="백분율 4 10 2 3" xfId="1833"/>
    <cellStyle name="백분율 4 10 2 3 2" xfId="3940"/>
    <cellStyle name="백분율 4 10 2 3 2 2" xfId="8441"/>
    <cellStyle name="백분율 4 10 2 3 2 3" xfId="13073"/>
    <cellStyle name="백분율 4 10 2 3 2 4" xfId="17289"/>
    <cellStyle name="백분율 4 10 2 3 2 5" xfId="19508"/>
    <cellStyle name="백분율 4 10 2 3 3" xfId="6430"/>
    <cellStyle name="백분율 4 10 2 3 4" xfId="10991"/>
    <cellStyle name="백분율 4 10 2 3 5" xfId="15239"/>
    <cellStyle name="백분율 4 10 2 3 6" xfId="21494"/>
    <cellStyle name="백분율 4 10 2 4" xfId="2253"/>
    <cellStyle name="백분율 4 10 2 4 2" xfId="4340"/>
    <cellStyle name="백분율 4 10 2 4 2 2" xfId="8839"/>
    <cellStyle name="백분율 4 10 2 4 2 3" xfId="13471"/>
    <cellStyle name="백분율 4 10 2 4 2 4" xfId="17685"/>
    <cellStyle name="백분율 4 10 2 4 2 5" xfId="19111"/>
    <cellStyle name="백분율 4 10 2 4 3" xfId="6828"/>
    <cellStyle name="백분율 4 10 2 4 4" xfId="11404"/>
    <cellStyle name="백분율 4 10 2 4 5" xfId="15650"/>
    <cellStyle name="백분율 4 10 2 4 6" xfId="18205"/>
    <cellStyle name="백분율 4 10 2 5" xfId="2829"/>
    <cellStyle name="백분율 4 10 2 5 2" xfId="7345"/>
    <cellStyle name="백분율 4 10 2 5 3" xfId="11965"/>
    <cellStyle name="백분율 4 10 2 5 4" xfId="16193"/>
    <cellStyle name="백분율 4 10 2 5 5" xfId="20595"/>
    <cellStyle name="백분율 4 10 2 6" xfId="5315"/>
    <cellStyle name="백분율 4 10 2 6 2" xfId="18412"/>
    <cellStyle name="백분율 4 10 2 7" xfId="9798"/>
    <cellStyle name="백분율 4 10 2 7 2" xfId="18413"/>
    <cellStyle name="백분율 4 10 2 8" xfId="13827"/>
    <cellStyle name="백분율 4 10 2 9" xfId="22494"/>
    <cellStyle name="백분율 4 10 3" xfId="510"/>
    <cellStyle name="백분율 4 10 3 2" xfId="1239"/>
    <cellStyle name="백분율 4 10 3 2 2" xfId="3382"/>
    <cellStyle name="백분율 4 10 3 2 2 2" xfId="7883"/>
    <cellStyle name="백분율 4 10 3 2 2 3" xfId="12515"/>
    <cellStyle name="백분율 4 10 3 2 2 4" xfId="16735"/>
    <cellStyle name="백분율 4 10 3 2 2 5" xfId="20061"/>
    <cellStyle name="백분율 4 10 3 2 3" xfId="5870"/>
    <cellStyle name="백분율 4 10 3 2 4" xfId="10411"/>
    <cellStyle name="백분율 4 10 3 2 5" xfId="14353"/>
    <cellStyle name="백분율 4 10 3 2 6" xfId="22146"/>
    <cellStyle name="백분율 4 10 3 3" xfId="1733"/>
    <cellStyle name="백분율 4 10 3 3 2" xfId="3840"/>
    <cellStyle name="백분율 4 10 3 3 2 2" xfId="8341"/>
    <cellStyle name="백분율 4 10 3 3 2 3" xfId="12973"/>
    <cellStyle name="백분율 4 10 3 3 2 4" xfId="17189"/>
    <cellStyle name="백분율 4 10 3 3 2 5" xfId="19607"/>
    <cellStyle name="백분율 4 10 3 3 3" xfId="6330"/>
    <cellStyle name="백분율 4 10 3 3 4" xfId="10891"/>
    <cellStyle name="백분율 4 10 3 3 5" xfId="15139"/>
    <cellStyle name="백분율 4 10 3 3 6" xfId="21604"/>
    <cellStyle name="백분율 4 10 3 4" xfId="2153"/>
    <cellStyle name="백분율 4 10 3 4 2" xfId="4240"/>
    <cellStyle name="백분율 4 10 3 4 2 2" xfId="8739"/>
    <cellStyle name="백분율 4 10 3 4 2 3" xfId="13371"/>
    <cellStyle name="백분율 4 10 3 4 2 4" xfId="17585"/>
    <cellStyle name="백분율 4 10 3 4 2 5" xfId="19194"/>
    <cellStyle name="백분율 4 10 3 4 3" xfId="6728"/>
    <cellStyle name="백분율 4 10 3 4 4" xfId="11304"/>
    <cellStyle name="백분율 4 10 3 4 5" xfId="15550"/>
    <cellStyle name="백분율 4 10 3 4 6" xfId="21211"/>
    <cellStyle name="백분율 4 10 3 5" xfId="2729"/>
    <cellStyle name="백분율 4 10 3 5 2" xfId="7245"/>
    <cellStyle name="백분율 4 10 3 5 3" xfId="11865"/>
    <cellStyle name="백분율 4 10 3 5 4" xfId="16093"/>
    <cellStyle name="백분율 4 10 3 5 5" xfId="20689"/>
    <cellStyle name="백분율 4 10 3 6" xfId="5216"/>
    <cellStyle name="백분율 4 10 3 6 2" xfId="18414"/>
    <cellStyle name="백분율 4 10 3 7" xfId="9699"/>
    <cellStyle name="백분율 4 10 3 7 2" xfId="18415"/>
    <cellStyle name="백분율 4 10 3 8" xfId="9935"/>
    <cellStyle name="백분율 4 10 3 9" xfId="22561"/>
    <cellStyle name="백분율 4 10 4" xfId="1044"/>
    <cellStyle name="백분율 4 10 4 2" xfId="3201"/>
    <cellStyle name="백분율 4 10 4 2 2" xfId="7703"/>
    <cellStyle name="백분율 4 10 4 2 3" xfId="12335"/>
    <cellStyle name="백분율 4 10 4 2 4" xfId="16556"/>
    <cellStyle name="백분율 4 10 4 2 5" xfId="20220"/>
    <cellStyle name="백분율 4 10 4 3" xfId="5690"/>
    <cellStyle name="백분율 4 10 4 4" xfId="10218"/>
    <cellStyle name="백분율 4 10 4 5" xfId="14205"/>
    <cellStyle name="백분율 4 10 4 6" xfId="22192"/>
    <cellStyle name="백분율 4 10 5" xfId="977"/>
    <cellStyle name="백분율 4 10 5 2" xfId="3140"/>
    <cellStyle name="백분율 4 10 5 2 2" xfId="7642"/>
    <cellStyle name="백분율 4 10 5 2 3" xfId="12274"/>
    <cellStyle name="백분율 4 10 5 2 4" xfId="16496"/>
    <cellStyle name="백분율 4 10 5 2 5" xfId="20297"/>
    <cellStyle name="백분율 4 10 5 3" xfId="5628"/>
    <cellStyle name="백분율 4 10 5 4" xfId="10153"/>
    <cellStyle name="백분율 4 10 5 5" xfId="14744"/>
    <cellStyle name="백분율 4 10 5 6" xfId="14890"/>
    <cellStyle name="백분율 4 10 6" xfId="1565"/>
    <cellStyle name="백분율 4 10 6 2" xfId="3700"/>
    <cellStyle name="백분율 4 10 6 2 2" xfId="8201"/>
    <cellStyle name="백분율 4 10 6 2 3" xfId="12833"/>
    <cellStyle name="백분율 4 10 6 2 4" xfId="17049"/>
    <cellStyle name="백분율 4 10 6 2 5" xfId="19746"/>
    <cellStyle name="백분율 4 10 6 3" xfId="6188"/>
    <cellStyle name="백분율 4 10 6 4" xfId="10733"/>
    <cellStyle name="백분율 4 10 6 5" xfId="14985"/>
    <cellStyle name="백분율 4 10 6 6" xfId="21754"/>
    <cellStyle name="백분율 4 10 7" xfId="2603"/>
    <cellStyle name="백분율 4 10 7 2" xfId="7125"/>
    <cellStyle name="백분율 4 10 7 3" xfId="11739"/>
    <cellStyle name="백분율 4 10 7 4" xfId="15971"/>
    <cellStyle name="백분율 4 10 7 5" xfId="20814"/>
    <cellStyle name="백분율 4 10 8" xfId="5097"/>
    <cellStyle name="백분율 4 10 8 2" xfId="18416"/>
    <cellStyle name="백분율 4 10 9" xfId="9491"/>
    <cellStyle name="백분율 4 10 9 2" xfId="18417"/>
    <cellStyle name="백분율 4 11" xfId="283"/>
    <cellStyle name="백분율 4 11 10" xfId="12168"/>
    <cellStyle name="백분율 4 11 11" xfId="22684"/>
    <cellStyle name="백분율 4 11 2" xfId="625"/>
    <cellStyle name="백분율 4 11 2 2" xfId="1354"/>
    <cellStyle name="백분율 4 11 2 2 2" xfId="3497"/>
    <cellStyle name="백분율 4 11 2 2 2 2" xfId="7998"/>
    <cellStyle name="백분율 4 11 2 2 2 3" xfId="12630"/>
    <cellStyle name="백분율 4 11 2 2 2 4" xfId="16850"/>
    <cellStyle name="백분율 4 11 2 2 2 5" xfId="19945"/>
    <cellStyle name="백분율 4 11 2 2 3" xfId="5985"/>
    <cellStyle name="백분율 4 11 2 2 4" xfId="10526"/>
    <cellStyle name="백분율 4 11 2 2 5" xfId="14468"/>
    <cellStyle name="백분율 4 11 2 2 6" xfId="14066"/>
    <cellStyle name="백분율 4 11 2 3" xfId="1848"/>
    <cellStyle name="백분율 4 11 2 3 2" xfId="3955"/>
    <cellStyle name="백분율 4 11 2 3 2 2" xfId="8456"/>
    <cellStyle name="백분율 4 11 2 3 2 3" xfId="13088"/>
    <cellStyle name="백분율 4 11 2 3 2 4" xfId="17304"/>
    <cellStyle name="백분율 4 11 2 3 2 5" xfId="19492"/>
    <cellStyle name="백분율 4 11 2 3 3" xfId="6445"/>
    <cellStyle name="백분율 4 11 2 3 4" xfId="11006"/>
    <cellStyle name="백분율 4 11 2 3 5" xfId="15254"/>
    <cellStyle name="백분율 4 11 2 3 6" xfId="21497"/>
    <cellStyle name="백분율 4 11 2 4" xfId="2268"/>
    <cellStyle name="백분율 4 11 2 4 2" xfId="4355"/>
    <cellStyle name="백분율 4 11 2 4 2 2" xfId="8854"/>
    <cellStyle name="백분율 4 11 2 4 2 3" xfId="13486"/>
    <cellStyle name="백분율 4 11 2 4 2 4" xfId="17700"/>
    <cellStyle name="백분율 4 11 2 4 2 5" xfId="19096"/>
    <cellStyle name="백분율 4 11 2 4 3" xfId="6843"/>
    <cellStyle name="백분율 4 11 2 4 4" xfId="11419"/>
    <cellStyle name="백분율 4 11 2 4 5" xfId="15665"/>
    <cellStyle name="백분율 4 11 2 4 6" xfId="21095"/>
    <cellStyle name="백분율 4 11 2 5" xfId="2844"/>
    <cellStyle name="백분율 4 11 2 5 2" xfId="7360"/>
    <cellStyle name="백분율 4 11 2 5 3" xfId="11980"/>
    <cellStyle name="백분율 4 11 2 5 4" xfId="16208"/>
    <cellStyle name="백분율 4 11 2 5 5" xfId="20579"/>
    <cellStyle name="백분율 4 11 2 6" xfId="5330"/>
    <cellStyle name="백분율 4 11 2 6 2" xfId="18418"/>
    <cellStyle name="백분율 4 11 2 7" xfId="9813"/>
    <cellStyle name="백분율 4 11 2 7 2" xfId="18419"/>
    <cellStyle name="백분율 4 11 2 8" xfId="9553"/>
    <cellStyle name="백분율 4 11 2 9" xfId="22480"/>
    <cellStyle name="백분율 4 11 3" xfId="715"/>
    <cellStyle name="백분율 4 11 3 2" xfId="1442"/>
    <cellStyle name="백분율 4 11 3 2 2" xfId="3583"/>
    <cellStyle name="백분율 4 11 3 2 2 2" xfId="8084"/>
    <cellStyle name="백분율 4 11 3 2 2 3" xfId="12716"/>
    <cellStyle name="백분율 4 11 3 2 2 4" xfId="16936"/>
    <cellStyle name="백분율 4 11 3 2 2 5" xfId="19860"/>
    <cellStyle name="백분율 4 11 3 2 3" xfId="6071"/>
    <cellStyle name="백분율 4 11 3 2 4" xfId="10613"/>
    <cellStyle name="백분율 4 11 3 2 5" xfId="14553"/>
    <cellStyle name="백분율 4 11 3 2 6" xfId="22060"/>
    <cellStyle name="백분율 4 11 3 3" xfId="1935"/>
    <cellStyle name="백분율 4 11 3 3 2" xfId="4041"/>
    <cellStyle name="백분율 4 11 3 3 2 2" xfId="8542"/>
    <cellStyle name="백분율 4 11 3 3 2 3" xfId="13174"/>
    <cellStyle name="백분율 4 11 3 3 2 4" xfId="17390"/>
    <cellStyle name="백분율 4 11 3 3 2 5" xfId="19404"/>
    <cellStyle name="백분율 4 11 3 3 3" xfId="6531"/>
    <cellStyle name="백분율 4 11 3 3 4" xfId="11092"/>
    <cellStyle name="백분율 4 11 3 3 5" xfId="15341"/>
    <cellStyle name="백분율 4 11 3 3 6" xfId="21393"/>
    <cellStyle name="백분율 4 11 3 4" xfId="2353"/>
    <cellStyle name="백분율 4 11 3 4 2" xfId="4439"/>
    <cellStyle name="백분율 4 11 3 4 2 2" xfId="8938"/>
    <cellStyle name="백분율 4 11 3 4 2 3" xfId="13570"/>
    <cellStyle name="백분율 4 11 3 4 2 4" xfId="17784"/>
    <cellStyle name="백분율 4 11 3 4 2 5" xfId="19011"/>
    <cellStyle name="백분율 4 11 3 4 3" xfId="6927"/>
    <cellStyle name="백분율 4 11 3 4 4" xfId="11504"/>
    <cellStyle name="백분율 4 11 3 4 5" xfId="15750"/>
    <cellStyle name="백분율 4 11 3 4 6" xfId="21011"/>
    <cellStyle name="백분율 4 11 3 5" xfId="2929"/>
    <cellStyle name="백분율 4 11 3 5 2" xfId="7444"/>
    <cellStyle name="백분율 4 11 3 5 3" xfId="12064"/>
    <cellStyle name="백분율 4 11 3 5 4" xfId="16293"/>
    <cellStyle name="백분율 4 11 3 5 5" xfId="20494"/>
    <cellStyle name="백분율 4 11 3 6" xfId="5415"/>
    <cellStyle name="백분율 4 11 3 6 2" xfId="18420"/>
    <cellStyle name="백분율 4 11 3 7" xfId="9902"/>
    <cellStyle name="백분율 4 11 3 7 2" xfId="18421"/>
    <cellStyle name="백분율 4 11 3 8" xfId="13689"/>
    <cellStyle name="백분율 4 11 3 9" xfId="18271"/>
    <cellStyle name="백분율 4 11 4" xfId="1064"/>
    <cellStyle name="백분율 4 11 4 2" xfId="3220"/>
    <cellStyle name="백분율 4 11 4 2 2" xfId="7722"/>
    <cellStyle name="백분율 4 11 4 2 3" xfId="12354"/>
    <cellStyle name="백분율 4 11 4 2 4" xfId="16575"/>
    <cellStyle name="백분율 4 11 4 2 5" xfId="14941"/>
    <cellStyle name="백분율 4 11 4 3" xfId="5709"/>
    <cellStyle name="백분율 4 11 4 4" xfId="10238"/>
    <cellStyle name="백분율 4 11 4 5" xfId="14218"/>
    <cellStyle name="백분율 4 11 4 6" xfId="22182"/>
    <cellStyle name="백분율 4 11 5" xfId="913"/>
    <cellStyle name="백분율 4 11 5 2" xfId="3081"/>
    <cellStyle name="백분율 4 11 5 2 2" xfId="7583"/>
    <cellStyle name="백분율 4 11 5 2 3" xfId="12215"/>
    <cellStyle name="백분율 4 11 5 2 4" xfId="16439"/>
    <cellStyle name="백분율 4 11 5 2 5" xfId="20354"/>
    <cellStyle name="백분율 4 11 5 3" xfId="5570"/>
    <cellStyle name="백분율 4 11 5 4" xfId="10092"/>
    <cellStyle name="백분율 4 11 5 5" xfId="14703"/>
    <cellStyle name="백분율 4 11 5 6" xfId="14878"/>
    <cellStyle name="백분율 4 11 6" xfId="910"/>
    <cellStyle name="백분율 4 11 6 2" xfId="3078"/>
    <cellStyle name="백분율 4 11 6 2 2" xfId="7580"/>
    <cellStyle name="백분율 4 11 6 2 3" xfId="12212"/>
    <cellStyle name="백분율 4 11 6 2 4" xfId="16436"/>
    <cellStyle name="백분율 4 11 6 2 5" xfId="14286"/>
    <cellStyle name="백분율 4 11 6 3" xfId="5567"/>
    <cellStyle name="백분율 4 11 6 4" xfId="10089"/>
    <cellStyle name="백분율 4 11 6 5" xfId="14701"/>
    <cellStyle name="백분율 4 11 6 6" xfId="21918"/>
    <cellStyle name="백분율 4 11 7" xfId="2613"/>
    <cellStyle name="백분율 4 11 7 2" xfId="7135"/>
    <cellStyle name="백분율 4 11 7 3" xfId="11749"/>
    <cellStyle name="백분율 4 11 7 4" xfId="15981"/>
    <cellStyle name="백분율 4 11 7 5" xfId="20802"/>
    <cellStyle name="백분율 4 11 8" xfId="5107"/>
    <cellStyle name="백분율 4 11 8 2" xfId="18422"/>
    <cellStyle name="백분율 4 11 9" xfId="9511"/>
    <cellStyle name="백분율 4 11 9 2" xfId="18423"/>
    <cellStyle name="백분율 4 12" xfId="306"/>
    <cellStyle name="백분율 4 12 10" xfId="9937"/>
    <cellStyle name="백분율 4 12 11" xfId="14895"/>
    <cellStyle name="백분율 4 12 2" xfId="641"/>
    <cellStyle name="백분율 4 12 2 2" xfId="1369"/>
    <cellStyle name="백분율 4 12 2 2 2" xfId="3512"/>
    <cellStyle name="백분율 4 12 2 2 2 2" xfId="8013"/>
    <cellStyle name="백분율 4 12 2 2 2 3" xfId="12645"/>
    <cellStyle name="백분율 4 12 2 2 2 4" xfId="16865"/>
    <cellStyle name="백분율 4 12 2 2 2 5" xfId="19930"/>
    <cellStyle name="백분율 4 12 2 2 3" xfId="6000"/>
    <cellStyle name="백분율 4 12 2 2 4" xfId="10541"/>
    <cellStyle name="백분율 4 12 2 2 5" xfId="14483"/>
    <cellStyle name="백분율 4 12 2 2 6" xfId="11601"/>
    <cellStyle name="백분율 4 12 2 3" xfId="1864"/>
    <cellStyle name="백분율 4 12 2 3 2" xfId="3971"/>
    <cellStyle name="백분율 4 12 2 3 2 2" xfId="8472"/>
    <cellStyle name="백분율 4 12 2 3 2 3" xfId="13104"/>
    <cellStyle name="백분율 4 12 2 3 2 4" xfId="17320"/>
    <cellStyle name="백분율 4 12 2 3 2 5" xfId="19475"/>
    <cellStyle name="백분율 4 12 2 3 3" xfId="6461"/>
    <cellStyle name="백분율 4 12 2 3 4" xfId="11022"/>
    <cellStyle name="백분율 4 12 2 3 5" xfId="15270"/>
    <cellStyle name="백분율 4 12 2 3 6" xfId="21478"/>
    <cellStyle name="백분율 4 12 2 4" xfId="2283"/>
    <cellStyle name="백분율 4 12 2 4 2" xfId="4370"/>
    <cellStyle name="백분율 4 12 2 4 2 2" xfId="8869"/>
    <cellStyle name="백분율 4 12 2 4 2 3" xfId="13501"/>
    <cellStyle name="백분율 4 12 2 4 2 4" xfId="17715"/>
    <cellStyle name="백분율 4 12 2 4 2 5" xfId="19082"/>
    <cellStyle name="백분율 4 12 2 4 3" xfId="6858"/>
    <cellStyle name="백분율 4 12 2 4 4" xfId="11434"/>
    <cellStyle name="백분율 4 12 2 4 5" xfId="15680"/>
    <cellStyle name="백분율 4 12 2 4 6" xfId="21079"/>
    <cellStyle name="백분율 4 12 2 5" xfId="2859"/>
    <cellStyle name="백분율 4 12 2 5 2" xfId="7375"/>
    <cellStyle name="백분율 4 12 2 5 3" xfId="11995"/>
    <cellStyle name="백분율 4 12 2 5 4" xfId="16223"/>
    <cellStyle name="백분율 4 12 2 5 5" xfId="20564"/>
    <cellStyle name="백분율 4 12 2 6" xfId="5345"/>
    <cellStyle name="백분율 4 12 2 6 2" xfId="18424"/>
    <cellStyle name="백분율 4 12 2 7" xfId="9828"/>
    <cellStyle name="백분율 4 12 2 7 2" xfId="18425"/>
    <cellStyle name="백분율 4 12 2 8" xfId="9427"/>
    <cellStyle name="백분율 4 12 2 9" xfId="22466"/>
    <cellStyle name="백분율 4 12 3" xfId="760"/>
    <cellStyle name="백분율 4 12 3 2" xfId="1484"/>
    <cellStyle name="백분율 4 12 3 2 2" xfId="3624"/>
    <cellStyle name="백분율 4 12 3 2 2 2" xfId="8125"/>
    <cellStyle name="백분율 4 12 3 2 2 3" xfId="12757"/>
    <cellStyle name="백분율 4 12 3 2 2 4" xfId="16977"/>
    <cellStyle name="백분율 4 12 3 2 2 5" xfId="19819"/>
    <cellStyle name="백분율 4 12 3 2 3" xfId="6112"/>
    <cellStyle name="백분율 4 12 3 2 4" xfId="10655"/>
    <cellStyle name="백분율 4 12 3 2 5" xfId="14591"/>
    <cellStyle name="백분율 4 12 3 2 6" xfId="22023"/>
    <cellStyle name="백분율 4 12 3 3" xfId="1973"/>
    <cellStyle name="백분율 4 12 3 3 2" xfId="4078"/>
    <cellStyle name="백분율 4 12 3 3 2 2" xfId="8579"/>
    <cellStyle name="백분율 4 12 3 3 2 3" xfId="13211"/>
    <cellStyle name="백분율 4 12 3 3 2 4" xfId="17427"/>
    <cellStyle name="백분율 4 12 3 3 2 5" xfId="19368"/>
    <cellStyle name="백분율 4 12 3 3 3" xfId="6568"/>
    <cellStyle name="백분율 4 12 3 3 4" xfId="11130"/>
    <cellStyle name="백분율 4 12 3 3 5" xfId="15379"/>
    <cellStyle name="백분율 4 12 3 3 6" xfId="21372"/>
    <cellStyle name="백분율 4 12 3 4" xfId="2390"/>
    <cellStyle name="백분율 4 12 3 4 2" xfId="4475"/>
    <cellStyle name="백분율 4 12 3 4 2 2" xfId="8974"/>
    <cellStyle name="백분율 4 12 3 4 2 3" xfId="13606"/>
    <cellStyle name="백분율 4 12 3 4 2 4" xfId="17820"/>
    <cellStyle name="백분율 4 12 3 4 2 5" xfId="18977"/>
    <cellStyle name="백분율 4 12 3 4 3" xfId="6963"/>
    <cellStyle name="백분율 4 12 3 4 4" xfId="11540"/>
    <cellStyle name="백분율 4 12 3 4 5" xfId="15787"/>
    <cellStyle name="백분율 4 12 3 4 6" xfId="14902"/>
    <cellStyle name="백분율 4 12 3 5" xfId="2966"/>
    <cellStyle name="백분율 4 12 3 5 2" xfId="7480"/>
    <cellStyle name="백분율 4 12 3 5 3" xfId="12101"/>
    <cellStyle name="백분율 4 12 3 5 4" xfId="16330"/>
    <cellStyle name="백분율 4 12 3 5 5" xfId="20458"/>
    <cellStyle name="백분율 4 12 3 6" xfId="5453"/>
    <cellStyle name="백분율 4 12 3 6 2" xfId="18426"/>
    <cellStyle name="백분율 4 12 3 7" xfId="9944"/>
    <cellStyle name="백분율 4 12 3 7 2" xfId="18427"/>
    <cellStyle name="백분율 4 12 3 8" xfId="14000"/>
    <cellStyle name="백분율 4 12 3 9" xfId="22356"/>
    <cellStyle name="백분율 4 12 4" xfId="1081"/>
    <cellStyle name="백분율 4 12 4 2" xfId="3236"/>
    <cellStyle name="백분율 4 12 4 2 2" xfId="7738"/>
    <cellStyle name="백분율 4 12 4 2 3" xfId="12370"/>
    <cellStyle name="백분율 4 12 4 2 4" xfId="16591"/>
    <cellStyle name="백분율 4 12 4 2 5" xfId="14772"/>
    <cellStyle name="백분율 4 12 4 3" xfId="5725"/>
    <cellStyle name="백분율 4 12 4 4" xfId="10255"/>
    <cellStyle name="백분율 4 12 4 5" xfId="14231"/>
    <cellStyle name="백분율 4 12 4 6" xfId="22174"/>
    <cellStyle name="백분율 4 12 5" xfId="1593"/>
    <cellStyle name="백분율 4 12 5 2" xfId="3706"/>
    <cellStyle name="백분율 4 12 5 2 2" xfId="8207"/>
    <cellStyle name="백분율 4 12 5 2 3" xfId="12839"/>
    <cellStyle name="백분율 4 12 5 2 4" xfId="17055"/>
    <cellStyle name="백분율 4 12 5 2 5" xfId="19741"/>
    <cellStyle name="백분율 4 12 5 3" xfId="6195"/>
    <cellStyle name="백분율 4 12 5 4" xfId="10752"/>
    <cellStyle name="백분율 4 12 5 5" xfId="15003"/>
    <cellStyle name="백분율 4 12 5 6" xfId="21740"/>
    <cellStyle name="백분율 4 12 6" xfId="1143"/>
    <cellStyle name="백분율 4 12 6 2" xfId="3297"/>
    <cellStyle name="백분율 4 12 6 2 2" xfId="7799"/>
    <cellStyle name="백분율 4 12 6 2 3" xfId="12431"/>
    <cellStyle name="백분율 4 12 6 2 4" xfId="16652"/>
    <cellStyle name="백분율 4 12 6 2 5" xfId="20142"/>
    <cellStyle name="백분율 4 12 6 3" xfId="5786"/>
    <cellStyle name="백분율 4 12 6 4" xfId="10317"/>
    <cellStyle name="백분율 4 12 6 5" xfId="14833"/>
    <cellStyle name="백분율 4 12 6 6" xfId="21823"/>
    <cellStyle name="백분율 4 12 7" xfId="2623"/>
    <cellStyle name="백분율 4 12 7 2" xfId="7145"/>
    <cellStyle name="백분율 4 12 7 3" xfId="11759"/>
    <cellStyle name="백분율 4 12 7 4" xfId="15991"/>
    <cellStyle name="백분율 4 12 7 5" xfId="20790"/>
    <cellStyle name="백분율 4 12 8" xfId="5117"/>
    <cellStyle name="백분율 4 12 8 2" xfId="18428"/>
    <cellStyle name="백분율 4 12 9" xfId="9531"/>
    <cellStyle name="백분율 4 12 9 2" xfId="18429"/>
    <cellStyle name="백분율 4 13" xfId="335"/>
    <cellStyle name="백분율 4 13 10" xfId="10747"/>
    <cellStyle name="백분율 4 13 11" xfId="22658"/>
    <cellStyle name="백분율 4 13 2" xfId="660"/>
    <cellStyle name="백분율 4 13 2 2" xfId="1388"/>
    <cellStyle name="백분율 4 13 2 2 2" xfId="3531"/>
    <cellStyle name="백분율 4 13 2 2 2 2" xfId="8032"/>
    <cellStyle name="백분율 4 13 2 2 2 3" xfId="12664"/>
    <cellStyle name="백분율 4 13 2 2 2 4" xfId="16884"/>
    <cellStyle name="백분율 4 13 2 2 2 5" xfId="19912"/>
    <cellStyle name="백분율 4 13 2 2 3" xfId="6019"/>
    <cellStyle name="백분율 4 13 2 2 4" xfId="10560"/>
    <cellStyle name="백분율 4 13 2 2 5" xfId="14502"/>
    <cellStyle name="백분율 4 13 2 2 6" xfId="9615"/>
    <cellStyle name="백분율 4 13 2 3" xfId="1883"/>
    <cellStyle name="백분율 4 13 2 3 2" xfId="3990"/>
    <cellStyle name="백분율 4 13 2 3 2 2" xfId="8491"/>
    <cellStyle name="백분율 4 13 2 3 2 3" xfId="13123"/>
    <cellStyle name="백분율 4 13 2 3 2 4" xfId="17339"/>
    <cellStyle name="백분율 4 13 2 3 2 5" xfId="19455"/>
    <cellStyle name="백분율 4 13 2 3 3" xfId="6480"/>
    <cellStyle name="백분율 4 13 2 3 4" xfId="11041"/>
    <cellStyle name="백분율 4 13 2 3 5" xfId="15289"/>
    <cellStyle name="백분율 4 13 2 3 6" xfId="21461"/>
    <cellStyle name="백분율 4 13 2 4" xfId="2302"/>
    <cellStyle name="백분율 4 13 2 4 2" xfId="4389"/>
    <cellStyle name="백분율 4 13 2 4 2 2" xfId="8888"/>
    <cellStyle name="백분율 4 13 2 4 2 3" xfId="13520"/>
    <cellStyle name="백분율 4 13 2 4 2 4" xfId="17734"/>
    <cellStyle name="백분율 4 13 2 4 2 5" xfId="19061"/>
    <cellStyle name="백분율 4 13 2 4 3" xfId="6877"/>
    <cellStyle name="백분율 4 13 2 4 4" xfId="11453"/>
    <cellStyle name="백분율 4 13 2 4 5" xfId="15699"/>
    <cellStyle name="백분율 4 13 2 4 6" xfId="21061"/>
    <cellStyle name="백분율 4 13 2 5" xfId="2878"/>
    <cellStyle name="백분율 4 13 2 5 2" xfId="7394"/>
    <cellStyle name="백분율 4 13 2 5 3" xfId="12014"/>
    <cellStyle name="백분율 4 13 2 5 4" xfId="16242"/>
    <cellStyle name="백분율 4 13 2 5 5" xfId="20545"/>
    <cellStyle name="백분율 4 13 2 6" xfId="5364"/>
    <cellStyle name="백분율 4 13 2 6 2" xfId="18430"/>
    <cellStyle name="백분율 4 13 2 7" xfId="9847"/>
    <cellStyle name="백분율 4 13 2 7 2" xfId="18431"/>
    <cellStyle name="백분율 4 13 2 8" xfId="11666"/>
    <cellStyle name="백분율 4 13 2 9" xfId="22444"/>
    <cellStyle name="백분율 4 13 3" xfId="773"/>
    <cellStyle name="백분율 4 13 3 2" xfId="1497"/>
    <cellStyle name="백분율 4 13 3 2 2" xfId="3637"/>
    <cellStyle name="백분율 4 13 3 2 2 2" xfId="8138"/>
    <cellStyle name="백분율 4 13 3 2 2 3" xfId="12770"/>
    <cellStyle name="백분율 4 13 3 2 2 4" xfId="16990"/>
    <cellStyle name="백분율 4 13 3 2 2 5" xfId="19806"/>
    <cellStyle name="백분율 4 13 3 2 3" xfId="6125"/>
    <cellStyle name="백분율 4 13 3 2 4" xfId="10668"/>
    <cellStyle name="백분율 4 13 3 2 5" xfId="14604"/>
    <cellStyle name="백분율 4 13 3 2 6" xfId="22011"/>
    <cellStyle name="백분율 4 13 3 3" xfId="1986"/>
    <cellStyle name="백분율 4 13 3 3 2" xfId="4091"/>
    <cellStyle name="백분율 4 13 3 3 2 2" xfId="8592"/>
    <cellStyle name="백분율 4 13 3 3 2 3" xfId="13224"/>
    <cellStyle name="백분율 4 13 3 3 2 4" xfId="17440"/>
    <cellStyle name="백분율 4 13 3 3 2 5" xfId="19356"/>
    <cellStyle name="백분율 4 13 3 3 3" xfId="6581"/>
    <cellStyle name="백분율 4 13 3 3 4" xfId="11143"/>
    <cellStyle name="백분율 4 13 3 3 5" xfId="15392"/>
    <cellStyle name="백분율 4 13 3 3 6" xfId="21343"/>
    <cellStyle name="백분율 4 13 3 4" xfId="2403"/>
    <cellStyle name="백분율 4 13 3 4 2" xfId="4488"/>
    <cellStyle name="백분율 4 13 3 4 2 2" xfId="8987"/>
    <cellStyle name="백분율 4 13 3 4 2 3" xfId="13619"/>
    <cellStyle name="백분율 4 13 3 4 2 4" xfId="17833"/>
    <cellStyle name="백분율 4 13 3 4 2 5" xfId="18964"/>
    <cellStyle name="백분율 4 13 3 4 3" xfId="6976"/>
    <cellStyle name="백분율 4 13 3 4 4" xfId="11553"/>
    <cellStyle name="백분율 4 13 3 4 5" xfId="15800"/>
    <cellStyle name="백분율 4 13 3 4 6" xfId="20962"/>
    <cellStyle name="백분율 4 13 3 5" xfId="2979"/>
    <cellStyle name="백분율 4 13 3 5 2" xfId="7493"/>
    <cellStyle name="백분율 4 13 3 5 3" xfId="12114"/>
    <cellStyle name="백분율 4 13 3 5 4" xfId="16343"/>
    <cellStyle name="백분율 4 13 3 5 5" xfId="20446"/>
    <cellStyle name="백분율 4 13 3 6" xfId="5466"/>
    <cellStyle name="백분율 4 13 3 6 2" xfId="18432"/>
    <cellStyle name="백분율 4 13 3 7" xfId="9957"/>
    <cellStyle name="백분율 4 13 3 7 2" xfId="18433"/>
    <cellStyle name="백분율 4 13 3 8" xfId="14013"/>
    <cellStyle name="백분율 4 13 3 9" xfId="22343"/>
    <cellStyle name="백분율 4 13 4" xfId="1102"/>
    <cellStyle name="백분율 4 13 4 2" xfId="3257"/>
    <cellStyle name="백분율 4 13 4 2 2" xfId="7759"/>
    <cellStyle name="백분율 4 13 4 2 3" xfId="12391"/>
    <cellStyle name="백분율 4 13 4 2 4" xfId="16612"/>
    <cellStyle name="백분율 4 13 4 2 5" xfId="20179"/>
    <cellStyle name="백분율 4 13 4 3" xfId="5746"/>
    <cellStyle name="백분율 4 13 4 4" xfId="10276"/>
    <cellStyle name="백분율 4 13 4 5" xfId="14247"/>
    <cellStyle name="백분율 4 13 4 6" xfId="22170"/>
    <cellStyle name="백분율 4 13 5" xfId="1610"/>
    <cellStyle name="백분율 4 13 5 2" xfId="3723"/>
    <cellStyle name="백분율 4 13 5 2 2" xfId="8224"/>
    <cellStyle name="백분율 4 13 5 2 3" xfId="12856"/>
    <cellStyle name="백분율 4 13 5 2 4" xfId="17072"/>
    <cellStyle name="백분율 4 13 5 2 5" xfId="19724"/>
    <cellStyle name="백분율 4 13 5 3" xfId="6212"/>
    <cellStyle name="백분율 4 13 5 4" xfId="10769"/>
    <cellStyle name="백분율 4 13 5 5" xfId="15020"/>
    <cellStyle name="백분율 4 13 5 6" xfId="21724"/>
    <cellStyle name="백분율 4 13 6" xfId="2063"/>
    <cellStyle name="백분율 4 13 6 2" xfId="4154"/>
    <cellStyle name="백분율 4 13 6 2 2" xfId="8653"/>
    <cellStyle name="백분율 4 13 6 2 3" xfId="13285"/>
    <cellStyle name="백분율 4 13 6 2 4" xfId="17499"/>
    <cellStyle name="백분율 4 13 6 2 5" xfId="19298"/>
    <cellStyle name="백분율 4 13 6 3" xfId="6642"/>
    <cellStyle name="백분율 4 13 6 4" xfId="11215"/>
    <cellStyle name="백분율 4 13 6 5" xfId="15462"/>
    <cellStyle name="백분율 4 13 6 6" xfId="21297"/>
    <cellStyle name="백분율 4 13 7" xfId="2636"/>
    <cellStyle name="백분율 4 13 7 2" xfId="7158"/>
    <cellStyle name="백분율 4 13 7 3" xfId="11772"/>
    <cellStyle name="백분율 4 13 7 4" xfId="16004"/>
    <cellStyle name="백분율 4 13 7 5" xfId="20778"/>
    <cellStyle name="백분율 4 13 8" xfId="5130"/>
    <cellStyle name="백분율 4 13 8 2" xfId="18434"/>
    <cellStyle name="백분율 4 13 9" xfId="9551"/>
    <cellStyle name="백분율 4 13 9 2" xfId="18435"/>
    <cellStyle name="백분율 4 14" xfId="358"/>
    <cellStyle name="백분율 4 14 10" xfId="9521"/>
    <cellStyle name="백분율 4 14 11" xfId="22647"/>
    <cellStyle name="백분율 4 14 2" xfId="674"/>
    <cellStyle name="백분율 4 14 2 2" xfId="1402"/>
    <cellStyle name="백분율 4 14 2 2 2" xfId="3544"/>
    <cellStyle name="백분율 4 14 2 2 2 2" xfId="8045"/>
    <cellStyle name="백분율 4 14 2 2 2 3" xfId="12677"/>
    <cellStyle name="백분율 4 14 2 2 2 4" xfId="16897"/>
    <cellStyle name="백분율 4 14 2 2 2 5" xfId="19897"/>
    <cellStyle name="백분율 4 14 2 2 3" xfId="6032"/>
    <cellStyle name="백분율 4 14 2 2 4" xfId="10574"/>
    <cellStyle name="백분율 4 14 2 2 5" xfId="14515"/>
    <cellStyle name="백분율 4 14 2 2 6" xfId="22093"/>
    <cellStyle name="백분율 4 14 2 3" xfId="1897"/>
    <cellStyle name="백분율 4 14 2 3 2" xfId="4003"/>
    <cellStyle name="백분율 4 14 2 3 2 2" xfId="8504"/>
    <cellStyle name="백분율 4 14 2 3 2 3" xfId="13136"/>
    <cellStyle name="백분율 4 14 2 3 2 4" xfId="17352"/>
    <cellStyle name="백분율 4 14 2 3 2 5" xfId="14850"/>
    <cellStyle name="백분율 4 14 2 3 3" xfId="6493"/>
    <cellStyle name="백분율 4 14 2 3 4" xfId="11054"/>
    <cellStyle name="백분율 4 14 2 3 5" xfId="15303"/>
    <cellStyle name="백분율 4 14 2 3 6" xfId="21448"/>
    <cellStyle name="백분율 4 14 2 4" xfId="2316"/>
    <cellStyle name="백분율 4 14 2 4 2" xfId="4402"/>
    <cellStyle name="백분율 4 14 2 4 2 2" xfId="8901"/>
    <cellStyle name="백분율 4 14 2 4 2 3" xfId="13533"/>
    <cellStyle name="백분율 4 14 2 4 2 4" xfId="17747"/>
    <cellStyle name="백분율 4 14 2 4 2 5" xfId="19049"/>
    <cellStyle name="백분율 4 14 2 4 3" xfId="6890"/>
    <cellStyle name="백분율 4 14 2 4 4" xfId="11467"/>
    <cellStyle name="백분율 4 14 2 4 5" xfId="15713"/>
    <cellStyle name="백분율 4 14 2 4 6" xfId="21046"/>
    <cellStyle name="백분율 4 14 2 5" xfId="2892"/>
    <cellStyle name="백분율 4 14 2 5 2" xfId="7407"/>
    <cellStyle name="백분율 4 14 2 5 3" xfId="12027"/>
    <cellStyle name="백분율 4 14 2 5 4" xfId="16256"/>
    <cellStyle name="백분율 4 14 2 5 5" xfId="20529"/>
    <cellStyle name="백분율 4 14 2 6" xfId="5378"/>
    <cellStyle name="백분율 4 14 2 6 2" xfId="18436"/>
    <cellStyle name="백분율 4 14 2 7" xfId="9861"/>
    <cellStyle name="백분율 4 14 2 7 2" xfId="18437"/>
    <cellStyle name="백분율 4 14 2 8" xfId="9448"/>
    <cellStyle name="백분율 4 14 2 9" xfId="22432"/>
    <cellStyle name="백분율 4 14 3" xfId="783"/>
    <cellStyle name="백분율 4 14 3 2" xfId="1507"/>
    <cellStyle name="백분율 4 14 3 2 2" xfId="3647"/>
    <cellStyle name="백분율 4 14 3 2 2 2" xfId="8148"/>
    <cellStyle name="백분율 4 14 3 2 2 3" xfId="12780"/>
    <cellStyle name="백분율 4 14 3 2 2 4" xfId="17000"/>
    <cellStyle name="백분율 4 14 3 2 2 5" xfId="14707"/>
    <cellStyle name="백분율 4 14 3 2 3" xfId="6135"/>
    <cellStyle name="백분율 4 14 3 2 4" xfId="10678"/>
    <cellStyle name="백분율 4 14 3 2 5" xfId="14614"/>
    <cellStyle name="백분율 4 14 3 2 6" xfId="21999"/>
    <cellStyle name="백분율 4 14 3 3" xfId="1996"/>
    <cellStyle name="백분율 4 14 3 3 2" xfId="4101"/>
    <cellStyle name="백분율 4 14 3 3 2 2" xfId="8602"/>
    <cellStyle name="백분율 4 14 3 3 2 3" xfId="13234"/>
    <cellStyle name="백분율 4 14 3 3 2 4" xfId="17450"/>
    <cellStyle name="백분율 4 14 3 3 2 5" xfId="19347"/>
    <cellStyle name="백분율 4 14 3 3 3" xfId="6591"/>
    <cellStyle name="백분율 4 14 3 3 4" xfId="11153"/>
    <cellStyle name="백분율 4 14 3 3 5" xfId="15402"/>
    <cellStyle name="백분율 4 14 3 3 6" xfId="21348"/>
    <cellStyle name="백분율 4 14 3 4" xfId="2413"/>
    <cellStyle name="백분율 4 14 3 4 2" xfId="4498"/>
    <cellStyle name="백분율 4 14 3 4 2 2" xfId="8997"/>
    <cellStyle name="백분율 4 14 3 4 2 3" xfId="13629"/>
    <cellStyle name="백분율 4 14 3 4 2 4" xfId="17843"/>
    <cellStyle name="백분율 4 14 3 4 2 5" xfId="18952"/>
    <cellStyle name="백분율 4 14 3 4 3" xfId="6986"/>
    <cellStyle name="백분율 4 14 3 4 4" xfId="11563"/>
    <cellStyle name="백분율 4 14 3 4 5" xfId="15810"/>
    <cellStyle name="백분율 4 14 3 4 6" xfId="20951"/>
    <cellStyle name="백분율 4 14 3 5" xfId="2989"/>
    <cellStyle name="백분율 4 14 3 5 2" xfId="7503"/>
    <cellStyle name="백분율 4 14 3 5 3" xfId="12124"/>
    <cellStyle name="백분율 4 14 3 5 4" xfId="16353"/>
    <cellStyle name="백분율 4 14 3 5 5" xfId="18255"/>
    <cellStyle name="백분율 4 14 3 6" xfId="5476"/>
    <cellStyle name="백분율 4 14 3 6 2" xfId="18438"/>
    <cellStyle name="백분율 4 14 3 7" xfId="9967"/>
    <cellStyle name="백분율 4 14 3 7 2" xfId="18439"/>
    <cellStyle name="백분율 4 14 3 8" xfId="14023"/>
    <cellStyle name="백분율 4 14 3 9" xfId="18270"/>
    <cellStyle name="백분율 4 14 4" xfId="1120"/>
    <cellStyle name="백분율 4 14 4 2" xfId="3275"/>
    <cellStyle name="백분율 4 14 4 2 2" xfId="7777"/>
    <cellStyle name="백분율 4 14 4 2 3" xfId="12409"/>
    <cellStyle name="백분율 4 14 4 2 4" xfId="16630"/>
    <cellStyle name="백분율 4 14 4 2 5" xfId="20164"/>
    <cellStyle name="백분율 4 14 4 3" xfId="5764"/>
    <cellStyle name="백분율 4 14 4 4" xfId="10294"/>
    <cellStyle name="백분율 4 14 4 5" xfId="14262"/>
    <cellStyle name="백분율 4 14 4 6" xfId="13710"/>
    <cellStyle name="백분율 4 14 5" xfId="1625"/>
    <cellStyle name="백분율 4 14 5 2" xfId="3738"/>
    <cellStyle name="백분율 4 14 5 2 2" xfId="8239"/>
    <cellStyle name="백분율 4 14 5 2 3" xfId="12871"/>
    <cellStyle name="백분율 4 14 5 2 4" xfId="17087"/>
    <cellStyle name="백분율 4 14 5 2 5" xfId="19709"/>
    <cellStyle name="백분율 4 14 5 3" xfId="6227"/>
    <cellStyle name="백분율 4 14 5 4" xfId="10784"/>
    <cellStyle name="백분율 4 14 5 5" xfId="15035"/>
    <cellStyle name="백분율 4 14 5 6" xfId="21709"/>
    <cellStyle name="백분율 4 14 6" xfId="2073"/>
    <cellStyle name="백분율 4 14 6 2" xfId="4164"/>
    <cellStyle name="백분율 4 14 6 2 2" xfId="8663"/>
    <cellStyle name="백분율 4 14 6 2 3" xfId="13295"/>
    <cellStyle name="백분율 4 14 6 2 4" xfId="17509"/>
    <cellStyle name="백분율 4 14 6 2 5" xfId="19287"/>
    <cellStyle name="백분율 4 14 6 3" xfId="6652"/>
    <cellStyle name="백분율 4 14 6 4" xfId="11225"/>
    <cellStyle name="백분율 4 14 6 5" xfId="15472"/>
    <cellStyle name="백분율 4 14 6 6" xfId="21285"/>
    <cellStyle name="백분율 4 14 7" xfId="2646"/>
    <cellStyle name="백분율 4 14 7 2" xfId="7168"/>
    <cellStyle name="백분율 4 14 7 3" xfId="11782"/>
    <cellStyle name="백분율 4 14 7 4" xfId="16014"/>
    <cellStyle name="백분율 4 14 7 5" xfId="20770"/>
    <cellStyle name="백분율 4 14 8" xfId="5140"/>
    <cellStyle name="백분율 4 14 8 2" xfId="18440"/>
    <cellStyle name="백분율 4 14 9" xfId="9570"/>
    <cellStyle name="백분율 4 14 9 2" xfId="18441"/>
    <cellStyle name="백분율 4 15" xfId="381"/>
    <cellStyle name="백분율 4 15 10" xfId="13992"/>
    <cellStyle name="백분율 4 15 11" xfId="22637"/>
    <cellStyle name="백분율 4 15 2" xfId="691"/>
    <cellStyle name="백분율 4 15 2 2" xfId="1418"/>
    <cellStyle name="백분율 4 15 2 2 2" xfId="3560"/>
    <cellStyle name="백분율 4 15 2 2 2 2" xfId="8061"/>
    <cellStyle name="백분율 4 15 2 2 2 3" xfId="12693"/>
    <cellStyle name="백분율 4 15 2 2 2 4" xfId="16913"/>
    <cellStyle name="백분율 4 15 2 2 2 5" xfId="14709"/>
    <cellStyle name="백분율 4 15 2 2 3" xfId="6048"/>
    <cellStyle name="백분율 4 15 2 2 4" xfId="10590"/>
    <cellStyle name="백분율 4 15 2 2 5" xfId="14531"/>
    <cellStyle name="백분율 4 15 2 2 6" xfId="22079"/>
    <cellStyle name="백분율 4 15 2 3" xfId="1913"/>
    <cellStyle name="백분율 4 15 2 3 2" xfId="4019"/>
    <cellStyle name="백분율 4 15 2 3 2 2" xfId="8520"/>
    <cellStyle name="백분율 4 15 2 3 2 3" xfId="13152"/>
    <cellStyle name="백분율 4 15 2 3 2 4" xfId="17368"/>
    <cellStyle name="백분율 4 15 2 3 2 5" xfId="18172"/>
    <cellStyle name="백분율 4 15 2 3 3" xfId="6509"/>
    <cellStyle name="백분율 4 15 2 3 4" xfId="11070"/>
    <cellStyle name="백분율 4 15 2 3 5" xfId="15319"/>
    <cellStyle name="백분율 4 15 2 3 6" xfId="21433"/>
    <cellStyle name="백분율 4 15 2 4" xfId="2331"/>
    <cellStyle name="백분율 4 15 2 4 2" xfId="4417"/>
    <cellStyle name="백분율 4 15 2 4 2 2" xfId="8916"/>
    <cellStyle name="백분율 4 15 2 4 2 3" xfId="13548"/>
    <cellStyle name="백분율 4 15 2 4 2 4" xfId="17762"/>
    <cellStyle name="백분율 4 15 2 4 2 5" xfId="19034"/>
    <cellStyle name="백분율 4 15 2 4 3" xfId="6905"/>
    <cellStyle name="백분율 4 15 2 4 4" xfId="11482"/>
    <cellStyle name="백분율 4 15 2 4 5" xfId="15728"/>
    <cellStyle name="백분율 4 15 2 4 6" xfId="21033"/>
    <cellStyle name="백분율 4 15 2 5" xfId="2907"/>
    <cellStyle name="백분율 4 15 2 5 2" xfId="7422"/>
    <cellStyle name="백분율 4 15 2 5 3" xfId="12042"/>
    <cellStyle name="백분율 4 15 2 5 4" xfId="16271"/>
    <cellStyle name="백분율 4 15 2 5 5" xfId="20515"/>
    <cellStyle name="백분율 4 15 2 6" xfId="5393"/>
    <cellStyle name="백분율 4 15 2 6 2" xfId="18442"/>
    <cellStyle name="백분율 4 15 2 7" xfId="9878"/>
    <cellStyle name="백분율 4 15 2 7 2" xfId="18443"/>
    <cellStyle name="백분율 4 15 2 8" xfId="13757"/>
    <cellStyle name="백분율 4 15 2 9" xfId="22417"/>
    <cellStyle name="백분율 4 15 3" xfId="793"/>
    <cellStyle name="백분율 4 15 3 2" xfId="1517"/>
    <cellStyle name="백분율 4 15 3 2 2" xfId="3657"/>
    <cellStyle name="백분율 4 15 3 2 2 2" xfId="8158"/>
    <cellStyle name="백분율 4 15 3 2 2 3" xfId="12790"/>
    <cellStyle name="백분율 4 15 3 2 2 4" xfId="17010"/>
    <cellStyle name="백분율 4 15 3 2 2 5" xfId="19787"/>
    <cellStyle name="백분율 4 15 3 2 3" xfId="6145"/>
    <cellStyle name="백분율 4 15 3 2 4" xfId="10688"/>
    <cellStyle name="백분율 4 15 3 2 5" xfId="14624"/>
    <cellStyle name="백분율 4 15 3 2 6" xfId="14089"/>
    <cellStyle name="백분율 4 15 3 3" xfId="2006"/>
    <cellStyle name="백분율 4 15 3 3 2" xfId="4111"/>
    <cellStyle name="백분율 4 15 3 3 2 2" xfId="8612"/>
    <cellStyle name="백분율 4 15 3 3 2 3" xfId="13244"/>
    <cellStyle name="백분율 4 15 3 3 2 4" xfId="17460"/>
    <cellStyle name="백분율 4 15 3 3 2 5" xfId="19337"/>
    <cellStyle name="백분율 4 15 3 3 3" xfId="6601"/>
    <cellStyle name="백분율 4 15 3 3 4" xfId="11163"/>
    <cellStyle name="백분율 4 15 3 3 5" xfId="15412"/>
    <cellStyle name="백분율 4 15 3 3 6" xfId="21340"/>
    <cellStyle name="백분율 4 15 3 4" xfId="2423"/>
    <cellStyle name="백분율 4 15 3 4 2" xfId="4508"/>
    <cellStyle name="백분율 4 15 3 4 2 2" xfId="9007"/>
    <cellStyle name="백분율 4 15 3 4 2 3" xfId="13639"/>
    <cellStyle name="백분율 4 15 3 4 2 4" xfId="17853"/>
    <cellStyle name="백분율 4 15 3 4 2 5" xfId="18942"/>
    <cellStyle name="백분율 4 15 3 4 3" xfId="6996"/>
    <cellStyle name="백분율 4 15 3 4 4" xfId="11573"/>
    <cellStyle name="백분율 4 15 3 4 5" xfId="15820"/>
    <cellStyle name="백분율 4 15 3 4 6" xfId="18170"/>
    <cellStyle name="백분율 4 15 3 5" xfId="2999"/>
    <cellStyle name="백분율 4 15 3 5 2" xfId="7513"/>
    <cellStyle name="백분율 4 15 3 5 3" xfId="12134"/>
    <cellStyle name="백분율 4 15 3 5 4" xfId="16363"/>
    <cellStyle name="백분율 4 15 3 5 5" xfId="20426"/>
    <cellStyle name="백분율 4 15 3 6" xfId="5486"/>
    <cellStyle name="백분율 4 15 3 6 2" xfId="18446"/>
    <cellStyle name="백분율 4 15 3 7" xfId="9977"/>
    <cellStyle name="백분율 4 15 3 7 2" xfId="18447"/>
    <cellStyle name="백분율 4 15 3 8" xfId="14033"/>
    <cellStyle name="백분율 4 15 3 9" xfId="22324"/>
    <cellStyle name="백분율 4 15 4" xfId="1137"/>
    <cellStyle name="백분율 4 15 4 2" xfId="3291"/>
    <cellStyle name="백분율 4 15 4 2 2" xfId="7793"/>
    <cellStyle name="백분율 4 15 4 2 3" xfId="12425"/>
    <cellStyle name="백분율 4 15 4 2 4" xfId="16646"/>
    <cellStyle name="백분율 4 15 4 2 5" xfId="20145"/>
    <cellStyle name="백분율 4 15 4 3" xfId="5780"/>
    <cellStyle name="백분율 4 15 4 4" xfId="10311"/>
    <cellStyle name="백분율 4 15 4 5" xfId="14275"/>
    <cellStyle name="백분율 4 15 4 6" xfId="13914"/>
    <cellStyle name="백분율 4 15 5" xfId="1640"/>
    <cellStyle name="백분율 4 15 5 2" xfId="3752"/>
    <cellStyle name="백분율 4 15 5 2 2" xfId="8253"/>
    <cellStyle name="백분율 4 15 5 2 3" xfId="12885"/>
    <cellStyle name="백분율 4 15 5 2 4" xfId="17101"/>
    <cellStyle name="백분율 4 15 5 2 5" xfId="19693"/>
    <cellStyle name="백분율 4 15 5 3" xfId="6241"/>
    <cellStyle name="백분율 4 15 5 4" xfId="10799"/>
    <cellStyle name="백분율 4 15 5 5" xfId="15049"/>
    <cellStyle name="백분율 4 15 5 6" xfId="21694"/>
    <cellStyle name="백분율 4 15 6" xfId="2083"/>
    <cellStyle name="백분율 4 15 6 2" xfId="4174"/>
    <cellStyle name="백분율 4 15 6 2 2" xfId="8673"/>
    <cellStyle name="백분율 4 15 6 2 3" xfId="13305"/>
    <cellStyle name="백분율 4 15 6 2 4" xfId="17519"/>
    <cellStyle name="백분율 4 15 6 2 5" xfId="14340"/>
    <cellStyle name="백분율 4 15 6 3" xfId="6662"/>
    <cellStyle name="백분율 4 15 6 4" xfId="11235"/>
    <cellStyle name="백분율 4 15 6 5" xfId="15482"/>
    <cellStyle name="백분율 4 15 6 6" xfId="21276"/>
    <cellStyle name="백분율 4 15 7" xfId="2656"/>
    <cellStyle name="백분율 4 15 7 2" xfId="7178"/>
    <cellStyle name="백분율 4 15 7 3" xfId="11792"/>
    <cellStyle name="백분율 4 15 7 4" xfId="16024"/>
    <cellStyle name="백분율 4 15 7 5" xfId="20760"/>
    <cellStyle name="백분율 4 15 8" xfId="5150"/>
    <cellStyle name="백분율 4 15 8 2" xfId="18448"/>
    <cellStyle name="백분율 4 15 9" xfId="9590"/>
    <cellStyle name="백분율 4 15 9 2" xfId="18449"/>
    <cellStyle name="백분율 4 16" xfId="404"/>
    <cellStyle name="백분율 4 16 10" xfId="13891"/>
    <cellStyle name="백분율 4 16 11" xfId="22625"/>
    <cellStyle name="백분율 4 16 2" xfId="710"/>
    <cellStyle name="백분율 4 16 2 2" xfId="1437"/>
    <cellStyle name="백분율 4 16 2 2 2" xfId="3579"/>
    <cellStyle name="백분율 4 16 2 2 2 2" xfId="8080"/>
    <cellStyle name="백분율 4 16 2 2 2 3" xfId="12712"/>
    <cellStyle name="백분율 4 16 2 2 2 4" xfId="16932"/>
    <cellStyle name="백분율 4 16 2 2 2 5" xfId="19863"/>
    <cellStyle name="백분율 4 16 2 2 3" xfId="6067"/>
    <cellStyle name="백분율 4 16 2 2 4" xfId="10609"/>
    <cellStyle name="백분율 4 16 2 2 5" xfId="14549"/>
    <cellStyle name="백분율 4 16 2 2 6" xfId="22064"/>
    <cellStyle name="백분율 4 16 2 3" xfId="1931"/>
    <cellStyle name="백분율 4 16 2 3 2" xfId="4037"/>
    <cellStyle name="백분율 4 16 2 3 2 2" xfId="8538"/>
    <cellStyle name="백분율 4 16 2 3 2 3" xfId="13170"/>
    <cellStyle name="백분율 4 16 2 3 2 4" xfId="17386"/>
    <cellStyle name="백분율 4 16 2 3 2 5" xfId="14912"/>
    <cellStyle name="백분율 4 16 2 3 3" xfId="6527"/>
    <cellStyle name="백분율 4 16 2 3 4" xfId="11088"/>
    <cellStyle name="백분율 4 16 2 3 5" xfId="15337"/>
    <cellStyle name="백분율 4 16 2 3 6" xfId="21413"/>
    <cellStyle name="백분율 4 16 2 4" xfId="2349"/>
    <cellStyle name="백분율 4 16 2 4 2" xfId="4435"/>
    <cellStyle name="백분율 4 16 2 4 2 2" xfId="8934"/>
    <cellStyle name="백분율 4 16 2 4 2 3" xfId="13566"/>
    <cellStyle name="백분율 4 16 2 4 2 4" xfId="17780"/>
    <cellStyle name="백분율 4 16 2 4 2 5" xfId="19015"/>
    <cellStyle name="백분율 4 16 2 4 3" xfId="6923"/>
    <cellStyle name="백분율 4 16 2 4 4" xfId="11500"/>
    <cellStyle name="백분율 4 16 2 4 5" xfId="15746"/>
    <cellStyle name="백분율 4 16 2 4 6" xfId="21015"/>
    <cellStyle name="백분율 4 16 2 5" xfId="2925"/>
    <cellStyle name="백분율 4 16 2 5 2" xfId="7440"/>
    <cellStyle name="백분율 4 16 2 5 3" xfId="12060"/>
    <cellStyle name="백분율 4 16 2 5 4" xfId="16289"/>
    <cellStyle name="백분율 4 16 2 5 5" xfId="20498"/>
    <cellStyle name="백분율 4 16 2 6" xfId="5411"/>
    <cellStyle name="백분율 4 16 2 6 2" xfId="18450"/>
    <cellStyle name="백분율 4 16 2 7" xfId="9897"/>
    <cellStyle name="백분율 4 16 2 7 2" xfId="18451"/>
    <cellStyle name="백분율 4 16 2 8" xfId="10007"/>
    <cellStyle name="백분율 4 16 2 9" xfId="22399"/>
    <cellStyle name="백분율 4 16 3" xfId="803"/>
    <cellStyle name="백분율 4 16 3 2" xfId="1527"/>
    <cellStyle name="백분율 4 16 3 2 2" xfId="3667"/>
    <cellStyle name="백분율 4 16 3 2 2 2" xfId="8168"/>
    <cellStyle name="백분율 4 16 3 2 2 3" xfId="12800"/>
    <cellStyle name="백분율 4 16 3 2 2 4" xfId="17020"/>
    <cellStyle name="백분율 4 16 3 2 2 5" xfId="19773"/>
    <cellStyle name="백분율 4 16 3 2 3" xfId="6155"/>
    <cellStyle name="백분율 4 16 3 2 4" xfId="10698"/>
    <cellStyle name="백분율 4 16 3 2 5" xfId="14634"/>
    <cellStyle name="백분율 4 16 3 2 6" xfId="21981"/>
    <cellStyle name="백분율 4 16 3 3" xfId="2016"/>
    <cellStyle name="백분율 4 16 3 3 2" xfId="4121"/>
    <cellStyle name="백분율 4 16 3 3 2 2" xfId="8622"/>
    <cellStyle name="백분율 4 16 3 3 2 3" xfId="13254"/>
    <cellStyle name="백분율 4 16 3 3 2 4" xfId="17470"/>
    <cellStyle name="백분율 4 16 3 3 2 5" xfId="18083"/>
    <cellStyle name="백분율 4 16 3 3 3" xfId="6611"/>
    <cellStyle name="백분율 4 16 3 3 4" xfId="11173"/>
    <cellStyle name="백분율 4 16 3 3 5" xfId="15422"/>
    <cellStyle name="백분율 4 16 3 3 6" xfId="21330"/>
    <cellStyle name="백분율 4 16 3 4" xfId="2433"/>
    <cellStyle name="백분율 4 16 3 4 2" xfId="4518"/>
    <cellStyle name="백분율 4 16 3 4 2 2" xfId="9017"/>
    <cellStyle name="백분율 4 16 3 4 2 3" xfId="13649"/>
    <cellStyle name="백분율 4 16 3 4 2 4" xfId="17863"/>
    <cellStyle name="백분율 4 16 3 4 2 5" xfId="18063"/>
    <cellStyle name="백분율 4 16 3 4 3" xfId="7006"/>
    <cellStyle name="백분율 4 16 3 4 4" xfId="11583"/>
    <cellStyle name="백분율 4 16 3 4 5" xfId="15830"/>
    <cellStyle name="백분율 4 16 3 4 6" xfId="20932"/>
    <cellStyle name="백분율 4 16 3 5" xfId="3009"/>
    <cellStyle name="백분율 4 16 3 5 2" xfId="7523"/>
    <cellStyle name="백분율 4 16 3 5 3" xfId="12144"/>
    <cellStyle name="백분율 4 16 3 5 4" xfId="16373"/>
    <cellStyle name="백분율 4 16 3 5 5" xfId="20414"/>
    <cellStyle name="백분율 4 16 3 6" xfId="5496"/>
    <cellStyle name="백분율 4 16 3 6 2" xfId="18452"/>
    <cellStyle name="백분율 4 16 3 7" xfId="9987"/>
    <cellStyle name="백분율 4 16 3 7 2" xfId="18453"/>
    <cellStyle name="백분율 4 16 3 8" xfId="14043"/>
    <cellStyle name="백분율 4 16 3 9" xfId="22313"/>
    <cellStyle name="백분율 4 16 4" xfId="1156"/>
    <cellStyle name="백분율 4 16 4 2" xfId="3309"/>
    <cellStyle name="백분율 4 16 4 2 2" xfId="7811"/>
    <cellStyle name="백분율 4 16 4 2 3" xfId="12443"/>
    <cellStyle name="백분율 4 16 4 2 4" xfId="16663"/>
    <cellStyle name="백분율 4 16 4 2 5" xfId="20132"/>
    <cellStyle name="백분율 4 16 4 3" xfId="5798"/>
    <cellStyle name="백분율 4 16 4 4" xfId="10330"/>
    <cellStyle name="백분율 4 16 4 5" xfId="14290"/>
    <cellStyle name="백분율 4 16 4 6" xfId="16682"/>
    <cellStyle name="백분율 4 16 5" xfId="1656"/>
    <cellStyle name="백분율 4 16 5 2" xfId="3767"/>
    <cellStyle name="백분율 4 16 5 2 2" xfId="8268"/>
    <cellStyle name="백분율 4 16 5 2 3" xfId="12900"/>
    <cellStyle name="백분율 4 16 5 2 4" xfId="17116"/>
    <cellStyle name="백분율 4 16 5 2 5" xfId="19679"/>
    <cellStyle name="백분율 4 16 5 3" xfId="6257"/>
    <cellStyle name="백분율 4 16 5 4" xfId="10815"/>
    <cellStyle name="백분율 4 16 5 5" xfId="15064"/>
    <cellStyle name="백분율 4 16 5 6" xfId="21678"/>
    <cellStyle name="백분율 4 16 6" xfId="2093"/>
    <cellStyle name="백분율 4 16 6 2" xfId="4184"/>
    <cellStyle name="백분율 4 16 6 2 2" xfId="8683"/>
    <cellStyle name="백분율 4 16 6 2 3" xfId="13315"/>
    <cellStyle name="백분율 4 16 6 2 4" xfId="17529"/>
    <cellStyle name="백분율 4 16 6 2 5" xfId="19267"/>
    <cellStyle name="백분율 4 16 6 3" xfId="6672"/>
    <cellStyle name="백분율 4 16 6 4" xfId="11245"/>
    <cellStyle name="백분율 4 16 6 5" xfId="15492"/>
    <cellStyle name="백분율 4 16 6 6" xfId="21266"/>
    <cellStyle name="백분율 4 16 7" xfId="2666"/>
    <cellStyle name="백분율 4 16 7 2" xfId="7188"/>
    <cellStyle name="백분율 4 16 7 3" xfId="11802"/>
    <cellStyle name="백분율 4 16 7 4" xfId="16034"/>
    <cellStyle name="백분율 4 16 7 5" xfId="20747"/>
    <cellStyle name="백분율 4 16 8" xfId="5160"/>
    <cellStyle name="백분율 4 16 8 2" xfId="18454"/>
    <cellStyle name="백분율 4 16 9" xfId="9612"/>
    <cellStyle name="백분율 4 16 9 2" xfId="18455"/>
    <cellStyle name="백분율 4 17" xfId="426"/>
    <cellStyle name="백분율 4 17 10" xfId="9508"/>
    <cellStyle name="백분율 4 17 11" xfId="22615"/>
    <cellStyle name="백분율 4 17 2" xfId="725"/>
    <cellStyle name="백분율 4 17 2 2" xfId="1452"/>
    <cellStyle name="백분율 4 17 2 2 2" xfId="3593"/>
    <cellStyle name="백분율 4 17 2 2 2 2" xfId="8094"/>
    <cellStyle name="백분율 4 17 2 2 2 3" xfId="12726"/>
    <cellStyle name="백분율 4 17 2 2 2 4" xfId="16946"/>
    <cellStyle name="백분율 4 17 2 2 2 5" xfId="18215"/>
    <cellStyle name="백분율 4 17 2 2 3" xfId="6081"/>
    <cellStyle name="백분율 4 17 2 2 4" xfId="10623"/>
    <cellStyle name="백분율 4 17 2 2 5" xfId="14563"/>
    <cellStyle name="백분율 4 17 2 2 6" xfId="22048"/>
    <cellStyle name="백분율 4 17 2 3" xfId="1945"/>
    <cellStyle name="백분율 4 17 2 3 2" xfId="4051"/>
    <cellStyle name="백분율 4 17 2 3 2 2" xfId="8552"/>
    <cellStyle name="백분율 4 17 2 3 2 3" xfId="13184"/>
    <cellStyle name="백분율 4 17 2 3 2 4" xfId="17400"/>
    <cellStyle name="백분율 4 17 2 3 2 5" xfId="19397"/>
    <cellStyle name="백분율 4 17 2 3 3" xfId="6541"/>
    <cellStyle name="백분율 4 17 2 3 4" xfId="11102"/>
    <cellStyle name="백분율 4 17 2 3 5" xfId="15351"/>
    <cellStyle name="백분율 4 17 2 3 6" xfId="21398"/>
    <cellStyle name="백분율 4 17 2 4" xfId="2363"/>
    <cellStyle name="백분율 4 17 2 4 2" xfId="4449"/>
    <cellStyle name="백분율 4 17 2 4 2 2" xfId="8948"/>
    <cellStyle name="백분율 4 17 2 4 2 3" xfId="13580"/>
    <cellStyle name="백분율 4 17 2 4 2 4" xfId="17794"/>
    <cellStyle name="백분율 4 17 2 4 2 5" xfId="19001"/>
    <cellStyle name="백분율 4 17 2 4 3" xfId="6937"/>
    <cellStyle name="백분율 4 17 2 4 4" xfId="11514"/>
    <cellStyle name="백분율 4 17 2 4 5" xfId="15760"/>
    <cellStyle name="백분율 4 17 2 4 6" xfId="20999"/>
    <cellStyle name="백분율 4 17 2 5" xfId="2939"/>
    <cellStyle name="백분율 4 17 2 5 2" xfId="7454"/>
    <cellStyle name="백분율 4 17 2 5 3" xfId="12074"/>
    <cellStyle name="백분율 4 17 2 5 4" xfId="16303"/>
    <cellStyle name="백분율 4 17 2 5 5" xfId="14150"/>
    <cellStyle name="백분율 4 17 2 6" xfId="5425"/>
    <cellStyle name="백분율 4 17 2 6 2" xfId="18456"/>
    <cellStyle name="백분율 4 17 2 7" xfId="9912"/>
    <cellStyle name="백분율 4 17 2 7 2" xfId="18457"/>
    <cellStyle name="백분율 4 17 2 8" xfId="10381"/>
    <cellStyle name="백분율 4 17 2 9" xfId="22385"/>
    <cellStyle name="백분율 4 17 3" xfId="812"/>
    <cellStyle name="백분율 4 17 3 2" xfId="1536"/>
    <cellStyle name="백분율 4 17 3 2 2" xfId="3676"/>
    <cellStyle name="백분율 4 17 3 2 2 2" xfId="8177"/>
    <cellStyle name="백분율 4 17 3 2 2 3" xfId="12809"/>
    <cellStyle name="백분율 4 17 3 2 2 4" xfId="17029"/>
    <cellStyle name="백분율 4 17 3 2 2 5" xfId="19767"/>
    <cellStyle name="백분율 4 17 3 2 3" xfId="6164"/>
    <cellStyle name="백분율 4 17 3 2 4" xfId="10707"/>
    <cellStyle name="백분율 4 17 3 2 5" xfId="14643"/>
    <cellStyle name="백분율 4 17 3 2 6" xfId="21971"/>
    <cellStyle name="백분율 4 17 3 3" xfId="2025"/>
    <cellStyle name="백분율 4 17 3 3 2" xfId="4130"/>
    <cellStyle name="백분율 4 17 3 3 2 2" xfId="8631"/>
    <cellStyle name="백분율 4 17 3 3 2 3" xfId="13263"/>
    <cellStyle name="백분율 4 17 3 3 2 4" xfId="17479"/>
    <cellStyle name="백분율 4 17 3 3 2 5" xfId="19314"/>
    <cellStyle name="백분율 4 17 3 3 3" xfId="6620"/>
    <cellStyle name="백분율 4 17 3 3 4" xfId="11182"/>
    <cellStyle name="백분율 4 17 3 3 5" xfId="15431"/>
    <cellStyle name="백분율 4 17 3 3 6" xfId="21320"/>
    <cellStyle name="백분율 4 17 3 4" xfId="2442"/>
    <cellStyle name="백분율 4 17 3 4 2" xfId="4527"/>
    <cellStyle name="백분율 4 17 3 4 2 2" xfId="9026"/>
    <cellStyle name="백분율 4 17 3 4 2 3" xfId="13658"/>
    <cellStyle name="백분율 4 17 3 4 2 4" xfId="17872"/>
    <cellStyle name="백분율 4 17 3 4 2 5" xfId="18921"/>
    <cellStyle name="백분율 4 17 3 4 3" xfId="7015"/>
    <cellStyle name="백분율 4 17 3 4 4" xfId="11592"/>
    <cellStyle name="백분율 4 17 3 4 5" xfId="15839"/>
    <cellStyle name="백분율 4 17 3 4 6" xfId="20922"/>
    <cellStyle name="백분율 4 17 3 5" xfId="3018"/>
    <cellStyle name="백분율 4 17 3 5 2" xfId="7532"/>
    <cellStyle name="백분율 4 17 3 5 3" xfId="12153"/>
    <cellStyle name="백분율 4 17 3 5 4" xfId="16382"/>
    <cellStyle name="백분율 4 17 3 5 5" xfId="20405"/>
    <cellStyle name="백분율 4 17 3 6" xfId="5505"/>
    <cellStyle name="백분율 4 17 3 6 2" xfId="18458"/>
    <cellStyle name="백분율 4 17 3 7" xfId="9996"/>
    <cellStyle name="백분율 4 17 3 7 2" xfId="18459"/>
    <cellStyle name="백분율 4 17 3 8" xfId="14052"/>
    <cellStyle name="백분율 4 17 3 9" xfId="22304"/>
    <cellStyle name="백분율 4 17 4" xfId="1172"/>
    <cellStyle name="백분율 4 17 4 2" xfId="3323"/>
    <cellStyle name="백분율 4 17 4 2 2" xfId="7825"/>
    <cellStyle name="백분율 4 17 4 2 3" xfId="12457"/>
    <cellStyle name="백분율 4 17 4 2 4" xfId="16677"/>
    <cellStyle name="백분율 4 17 4 2 5" xfId="20117"/>
    <cellStyle name="백분율 4 17 4 3" xfId="5812"/>
    <cellStyle name="백분율 4 17 4 4" xfId="10346"/>
    <cellStyle name="백분율 4 17 4 5" xfId="14300"/>
    <cellStyle name="백분율 4 17 4 6" xfId="15880"/>
    <cellStyle name="백분율 4 17 5" xfId="1668"/>
    <cellStyle name="백분율 4 17 5 2" xfId="3779"/>
    <cellStyle name="백분율 4 17 5 2 2" xfId="8280"/>
    <cellStyle name="백분율 4 17 5 2 3" xfId="12912"/>
    <cellStyle name="백분율 4 17 5 2 4" xfId="17128"/>
    <cellStyle name="백분율 4 17 5 2 5" xfId="19668"/>
    <cellStyle name="백분율 4 17 5 3" xfId="6269"/>
    <cellStyle name="백분율 4 17 5 4" xfId="10827"/>
    <cellStyle name="백분율 4 17 5 5" xfId="15076"/>
    <cellStyle name="백분율 4 17 5 6" xfId="21667"/>
    <cellStyle name="백분율 4 17 6" xfId="2102"/>
    <cellStyle name="백분율 4 17 6 2" xfId="4193"/>
    <cellStyle name="백분율 4 17 6 2 2" xfId="8692"/>
    <cellStyle name="백분율 4 17 6 2 3" xfId="13324"/>
    <cellStyle name="백분율 4 17 6 2 4" xfId="17538"/>
    <cellStyle name="백분율 4 17 6 2 5" xfId="19258"/>
    <cellStyle name="백분율 4 17 6 3" xfId="6681"/>
    <cellStyle name="백분율 4 17 6 4" xfId="11254"/>
    <cellStyle name="백분율 4 17 6 5" xfId="15501"/>
    <cellStyle name="백분율 4 17 6 6" xfId="21258"/>
    <cellStyle name="백분율 4 17 7" xfId="2675"/>
    <cellStyle name="백분율 4 17 7 2" xfId="7197"/>
    <cellStyle name="백분율 4 17 7 3" xfId="11811"/>
    <cellStyle name="백분율 4 17 7 4" xfId="16043"/>
    <cellStyle name="백분율 4 17 7 5" xfId="20741"/>
    <cellStyle name="백분율 4 17 8" xfId="5169"/>
    <cellStyle name="백분율 4 17 8 2" xfId="18460"/>
    <cellStyle name="백분율 4 17 9" xfId="9632"/>
    <cellStyle name="백분율 4 17 9 2" xfId="18461"/>
    <cellStyle name="백분율 4 18" xfId="449"/>
    <cellStyle name="백분율 4 18 2" xfId="1189"/>
    <cellStyle name="백분율 4 18 2 2" xfId="3339"/>
    <cellStyle name="백분율 4 18 2 2 2" xfId="7840"/>
    <cellStyle name="백분율 4 18 2 2 3" xfId="12472"/>
    <cellStyle name="백분율 4 18 2 2 4" xfId="16692"/>
    <cellStyle name="백분율 4 18 2 2 5" xfId="14924"/>
    <cellStyle name="백분율 4 18 2 3" xfId="5827"/>
    <cellStyle name="백분율 4 18 2 4" xfId="10362"/>
    <cellStyle name="백분율 4 18 2 5" xfId="14311"/>
    <cellStyle name="백분율 4 18 2 6" xfId="22153"/>
    <cellStyle name="백분율 4 18 3" xfId="1684"/>
    <cellStyle name="백분율 4 18 3 2" xfId="3795"/>
    <cellStyle name="백분율 4 18 3 2 2" xfId="8296"/>
    <cellStyle name="백분율 4 18 3 2 3" xfId="12928"/>
    <cellStyle name="백분율 4 18 3 2 4" xfId="17144"/>
    <cellStyle name="백분율 4 18 3 2 5" xfId="19653"/>
    <cellStyle name="백분율 4 18 3 3" xfId="6285"/>
    <cellStyle name="백분율 4 18 3 4" xfId="10843"/>
    <cellStyle name="백분율 4 18 3 5" xfId="15092"/>
    <cellStyle name="백분율 4 18 3 6" xfId="21650"/>
    <cellStyle name="백분율 4 18 4" xfId="2112"/>
    <cellStyle name="백분율 4 18 4 2" xfId="4203"/>
    <cellStyle name="백분율 4 18 4 2 2" xfId="8702"/>
    <cellStyle name="백분율 4 18 4 2 3" xfId="13334"/>
    <cellStyle name="백분율 4 18 4 2 4" xfId="17548"/>
    <cellStyle name="백분율 4 18 4 2 5" xfId="19246"/>
    <cellStyle name="백분율 4 18 4 3" xfId="6691"/>
    <cellStyle name="백분율 4 18 4 4" xfId="11264"/>
    <cellStyle name="백분율 4 18 4 5" xfId="15511"/>
    <cellStyle name="백분율 4 18 4 6" xfId="21249"/>
    <cellStyle name="백분율 4 18 5" xfId="2685"/>
    <cellStyle name="백분율 4 18 5 2" xfId="7207"/>
    <cellStyle name="백분율 4 18 5 3" xfId="11821"/>
    <cellStyle name="백분율 4 18 5 4" xfId="16053"/>
    <cellStyle name="백분율 4 18 5 5" xfId="20732"/>
    <cellStyle name="백분율 4 18 6" xfId="5179"/>
    <cellStyle name="백분율 4 18 6 2" xfId="18462"/>
    <cellStyle name="백분율 4 18 7" xfId="9652"/>
    <cellStyle name="백분율 4 18 7 2" xfId="18463"/>
    <cellStyle name="백분율 4 18 8" xfId="13830"/>
    <cellStyle name="백분율 4 18 9" xfId="22604"/>
    <cellStyle name="백분율 4 19" xfId="472"/>
    <cellStyle name="백분율 4 19 2" xfId="1205"/>
    <cellStyle name="백분율 4 19 2 2" xfId="3354"/>
    <cellStyle name="백분율 4 19 2 2 2" xfId="7855"/>
    <cellStyle name="백분율 4 19 2 2 3" xfId="12487"/>
    <cellStyle name="백분율 4 19 2 2 4" xfId="16707"/>
    <cellStyle name="백분율 4 19 2 2 5" xfId="20071"/>
    <cellStyle name="백분율 4 19 2 3" xfId="5842"/>
    <cellStyle name="백분율 4 19 2 4" xfId="10377"/>
    <cellStyle name="백분율 4 19 2 5" xfId="14325"/>
    <cellStyle name="백분율 4 19 2 6" xfId="17970"/>
    <cellStyle name="백분율 4 19 3" xfId="1697"/>
    <cellStyle name="백분율 4 19 3 2" xfId="3808"/>
    <cellStyle name="백분율 4 19 3 2 2" xfId="8309"/>
    <cellStyle name="백분율 4 19 3 2 3" xfId="12941"/>
    <cellStyle name="백분율 4 19 3 2 4" xfId="17157"/>
    <cellStyle name="백분율 4 19 3 2 5" xfId="19640"/>
    <cellStyle name="백분율 4 19 3 3" xfId="6298"/>
    <cellStyle name="백분율 4 19 3 4" xfId="10856"/>
    <cellStyle name="백분율 4 19 3 5" xfId="15105"/>
    <cellStyle name="백분율 4 19 3 6" xfId="21638"/>
    <cellStyle name="백분율 4 19 4" xfId="2122"/>
    <cellStyle name="백분율 4 19 4 2" xfId="4213"/>
    <cellStyle name="백분율 4 19 4 2 2" xfId="8712"/>
    <cellStyle name="백분율 4 19 4 2 3" xfId="13344"/>
    <cellStyle name="백분율 4 19 4 2 4" xfId="17558"/>
    <cellStyle name="백분율 4 19 4 2 5" xfId="19239"/>
    <cellStyle name="백분율 4 19 4 3" xfId="6701"/>
    <cellStyle name="백분율 4 19 4 4" xfId="11274"/>
    <cellStyle name="백분율 4 19 4 5" xfId="15521"/>
    <cellStyle name="백분율 4 19 4 6" xfId="21239"/>
    <cellStyle name="백분율 4 19 5" xfId="2696"/>
    <cellStyle name="백분율 4 19 5 2" xfId="7218"/>
    <cellStyle name="백분율 4 19 5 3" xfId="11832"/>
    <cellStyle name="백분율 4 19 5 4" xfId="16064"/>
    <cellStyle name="백분율 4 19 5 5" xfId="14088"/>
    <cellStyle name="백분율 4 19 6" xfId="5190"/>
    <cellStyle name="백분율 4 19 6 2" xfId="18464"/>
    <cellStyle name="백분율 4 19 7" xfId="9670"/>
    <cellStyle name="백분율 4 19 7 2" xfId="18465"/>
    <cellStyle name="백분율 4 19 8" xfId="9406"/>
    <cellStyle name="백분율 4 19 9" xfId="22592"/>
    <cellStyle name="백분율 4 2" xfId="79"/>
    <cellStyle name="백분율 4 2 10" xfId="13890"/>
    <cellStyle name="백분율 4 2 11" xfId="13953"/>
    <cellStyle name="백분율 4 2 2" xfId="504"/>
    <cellStyle name="백분율 4 2 2 2" xfId="1233"/>
    <cellStyle name="백분율 4 2 2 2 2" xfId="3377"/>
    <cellStyle name="백분율 4 2 2 2 2 2" xfId="7878"/>
    <cellStyle name="백분율 4 2 2 2 2 3" xfId="12510"/>
    <cellStyle name="백분율 4 2 2 2 2 4" xfId="16730"/>
    <cellStyle name="백분율 4 2 2 2 2 5" xfId="20063"/>
    <cellStyle name="백분율 4 2 2 2 3" xfId="5865"/>
    <cellStyle name="백분율 4 2 2 2 4" xfId="10405"/>
    <cellStyle name="백분율 4 2 2 2 5" xfId="14348"/>
    <cellStyle name="백분율 4 2 2 2 6" xfId="22148"/>
    <cellStyle name="백분율 4 2 2 3" xfId="1727"/>
    <cellStyle name="백분율 4 2 2 3 2" xfId="3835"/>
    <cellStyle name="백분율 4 2 2 3 2 2" xfId="8336"/>
    <cellStyle name="백분율 4 2 2 3 2 3" xfId="12968"/>
    <cellStyle name="백분율 4 2 2 3 2 4" xfId="17184"/>
    <cellStyle name="백분율 4 2 2 3 2 5" xfId="19612"/>
    <cellStyle name="백분율 4 2 2 3 3" xfId="6325"/>
    <cellStyle name="백분율 4 2 2 3 4" xfId="10885"/>
    <cellStyle name="백분율 4 2 2 3 5" xfId="15134"/>
    <cellStyle name="백분율 4 2 2 3 6" xfId="21610"/>
    <cellStyle name="백분율 4 2 2 4" xfId="2147"/>
    <cellStyle name="백분율 4 2 2 4 2" xfId="4235"/>
    <cellStyle name="백분율 4 2 2 4 2 2" xfId="8734"/>
    <cellStyle name="백분율 4 2 2 4 2 3" xfId="13366"/>
    <cellStyle name="백분율 4 2 2 4 2 4" xfId="17580"/>
    <cellStyle name="백분율 4 2 2 4 2 5" xfId="19216"/>
    <cellStyle name="백분율 4 2 2 4 3" xfId="6723"/>
    <cellStyle name="백분율 4 2 2 4 4" xfId="11298"/>
    <cellStyle name="백분율 4 2 2 4 5" xfId="15545"/>
    <cellStyle name="백분율 4 2 2 4 6" xfId="18136"/>
    <cellStyle name="백분율 4 2 2 5" xfId="2723"/>
    <cellStyle name="백분율 4 2 2 5 2" xfId="7240"/>
    <cellStyle name="백분율 4 2 2 5 3" xfId="11859"/>
    <cellStyle name="백분율 4 2 2 5 4" xfId="16088"/>
    <cellStyle name="백분율 4 2 2 5 5" xfId="20698"/>
    <cellStyle name="백분율 4 2 2 6" xfId="5004"/>
    <cellStyle name="백분율 4 2 2 6 2" xfId="18466"/>
    <cellStyle name="백분율 4 2 2 7" xfId="9346"/>
    <cellStyle name="백분율 4 2 2 7 2" xfId="18467"/>
    <cellStyle name="백분율 4 2 2 8" xfId="9881"/>
    <cellStyle name="백분율 4 2 2 9" xfId="22568"/>
    <cellStyle name="백분율 4 2 3" xfId="732"/>
    <cellStyle name="백분율 4 2 3 2" xfId="1459"/>
    <cellStyle name="백분율 4 2 3 2 2" xfId="3600"/>
    <cellStyle name="백분율 4 2 3 2 2 2" xfId="8101"/>
    <cellStyle name="백분율 4 2 3 2 2 3" xfId="12733"/>
    <cellStyle name="백분율 4 2 3 2 2 4" xfId="16953"/>
    <cellStyle name="백분율 4 2 3 2 2 5" xfId="19842"/>
    <cellStyle name="백분율 4 2 3 2 3" xfId="6088"/>
    <cellStyle name="백분율 4 2 3 2 4" xfId="10630"/>
    <cellStyle name="백분율 4 2 3 2 5" xfId="14569"/>
    <cellStyle name="백분율 4 2 3 2 6" xfId="22043"/>
    <cellStyle name="백분율 4 2 3 3" xfId="1951"/>
    <cellStyle name="백분율 4 2 3 3 2" xfId="4057"/>
    <cellStyle name="백분율 4 2 3 3 2 2" xfId="8558"/>
    <cellStyle name="백분율 4 2 3 3 2 3" xfId="13190"/>
    <cellStyle name="백분율 4 2 3 3 2 4" xfId="17406"/>
    <cellStyle name="백분율 4 2 3 3 2 5" xfId="19390"/>
    <cellStyle name="백분율 4 2 3 3 3" xfId="6547"/>
    <cellStyle name="백분율 4 2 3 3 4" xfId="11108"/>
    <cellStyle name="백분율 4 2 3 3 5" xfId="15357"/>
    <cellStyle name="백분율 4 2 3 3 6" xfId="21395"/>
    <cellStyle name="백분율 4 2 3 4" xfId="2369"/>
    <cellStyle name="백분율 4 2 3 4 2" xfId="4455"/>
    <cellStyle name="백분율 4 2 3 4 2 2" xfId="8954"/>
    <cellStyle name="백분율 4 2 3 4 2 3" xfId="13586"/>
    <cellStyle name="백분율 4 2 3 4 2 4" xfId="17800"/>
    <cellStyle name="백분율 4 2 3 4 2 5" xfId="18995"/>
    <cellStyle name="백분율 4 2 3 4 3" xfId="6943"/>
    <cellStyle name="백분율 4 2 3 4 4" xfId="11520"/>
    <cellStyle name="백분율 4 2 3 4 5" xfId="15766"/>
    <cellStyle name="백분율 4 2 3 4 6" xfId="20994"/>
    <cellStyle name="백분율 4 2 3 5" xfId="2945"/>
    <cellStyle name="백분율 4 2 3 5 2" xfId="7460"/>
    <cellStyle name="백분율 4 2 3 5 3" xfId="12080"/>
    <cellStyle name="백분율 4 2 3 5 4" xfId="16309"/>
    <cellStyle name="백분율 4 2 3 5 5" xfId="20479"/>
    <cellStyle name="백분율 4 2 3 6" xfId="5431"/>
    <cellStyle name="백분율 4 2 3 6 2" xfId="18468"/>
    <cellStyle name="백분율 4 2 3 7" xfId="9918"/>
    <cellStyle name="백분율 4 2 3 7 2" xfId="18469"/>
    <cellStyle name="백분율 4 2 3 8" xfId="13685"/>
    <cellStyle name="백분율 4 2 3 9" xfId="18272"/>
    <cellStyle name="백분율 4 2 4" xfId="901"/>
    <cellStyle name="백분율 4 2 4 2" xfId="3070"/>
    <cellStyle name="백분율 4 2 4 2 2" xfId="7572"/>
    <cellStyle name="백분율 4 2 4 2 3" xfId="12204"/>
    <cellStyle name="백분율 4 2 4 2 4" xfId="16429"/>
    <cellStyle name="백분율 4 2 4 2 5" xfId="20364"/>
    <cellStyle name="백분율 4 2 4 3" xfId="5559"/>
    <cellStyle name="백분율 4 2 4 4" xfId="10080"/>
    <cellStyle name="백분율 4 2 4 5" xfId="14102"/>
    <cellStyle name="백분율 4 2 4 6" xfId="22273"/>
    <cellStyle name="백분율 4 2 5" xfId="966"/>
    <cellStyle name="백분율 4 2 5 2" xfId="3130"/>
    <cellStyle name="백분율 4 2 5 2 2" xfId="7632"/>
    <cellStyle name="백분율 4 2 5 2 3" xfId="12264"/>
    <cellStyle name="백분율 4 2 5 2 4" xfId="16486"/>
    <cellStyle name="백분율 4 2 5 2 5" xfId="20307"/>
    <cellStyle name="백분율 4 2 5 3" xfId="5618"/>
    <cellStyle name="백분율 4 2 5 4" xfId="10143"/>
    <cellStyle name="백분율 4 2 5 5" xfId="14739"/>
    <cellStyle name="백분율 4 2 5 6" xfId="21899"/>
    <cellStyle name="백분율 4 2 6" xfId="1615"/>
    <cellStyle name="백분율 4 2 6 2" xfId="3728"/>
    <cellStyle name="백분율 4 2 6 2 2" xfId="8229"/>
    <cellStyle name="백분율 4 2 6 2 3" xfId="12861"/>
    <cellStyle name="백분율 4 2 6 2 4" xfId="17077"/>
    <cellStyle name="백분율 4 2 6 2 5" xfId="19719"/>
    <cellStyle name="백분율 4 2 6 3" xfId="6217"/>
    <cellStyle name="백분율 4 2 6 4" xfId="10774"/>
    <cellStyle name="백분율 4 2 6 5" xfId="15025"/>
    <cellStyle name="백분율 4 2 6 6" xfId="21717"/>
    <cellStyle name="백분율 4 2 7" xfId="2513"/>
    <cellStyle name="백분율 4 2 7 2" xfId="7042"/>
    <cellStyle name="백분율 4 2 7 3" xfId="11649"/>
    <cellStyle name="백분율 4 2 7 4" xfId="15886"/>
    <cellStyle name="백분율 4 2 7 5" xfId="20893"/>
    <cellStyle name="백분율 4 2 8" xfId="4981"/>
    <cellStyle name="백분율 4 2 8 2" xfId="14870"/>
    <cellStyle name="백분율 4 2 8 2 2" xfId="18470"/>
    <cellStyle name="백분율 4 2 8 2 3" xfId="18549"/>
    <cellStyle name="백분율 4 2 8 3" xfId="21800"/>
    <cellStyle name="백분율 4 2 9" xfId="9299"/>
    <cellStyle name="백분율 4 2 9 2" xfId="18206"/>
    <cellStyle name="백분율 4 2 9 2 2" xfId="18471"/>
    <cellStyle name="백분율 4 2 9 2 3" xfId="18548"/>
    <cellStyle name="백분율 4 2 9 3" xfId="18721"/>
    <cellStyle name="백분율 4 20" xfId="1040"/>
    <cellStyle name="백분율 4 20 2" xfId="3197"/>
    <cellStyle name="백분율 4 20 2 2" xfId="7699"/>
    <cellStyle name="백분율 4 20 2 3" xfId="12331"/>
    <cellStyle name="백분율 4 20 2 4" xfId="14781"/>
    <cellStyle name="백분율 4 20 2 5" xfId="21870"/>
    <cellStyle name="백분율 4 20 3" xfId="5686"/>
    <cellStyle name="백분율 4 20 3 2" xfId="18472"/>
    <cellStyle name="백분율 4 20 4" xfId="10214"/>
    <cellStyle name="백분율 4 20 4 2" xfId="18473"/>
    <cellStyle name="백분율 4 20 5" xfId="13796"/>
    <cellStyle name="백분율 4 20 6" xfId="17985"/>
    <cellStyle name="백분율 4 21" xfId="2484"/>
    <cellStyle name="백분율 4 21 2" xfId="7028"/>
    <cellStyle name="백분율 4 21 3" xfId="11624"/>
    <cellStyle name="백분율 4 21 4" xfId="15867"/>
    <cellStyle name="백분율 4 21 5" xfId="20908"/>
    <cellStyle name="백분율 4 22" xfId="2694"/>
    <cellStyle name="백분율 4 22 2" xfId="7216"/>
    <cellStyle name="백분율 4 22 3" xfId="11830"/>
    <cellStyle name="백분율 4 22 4" xfId="16062"/>
    <cellStyle name="백분율 4 22 5" xfId="20707"/>
    <cellStyle name="백분율 4 23" xfId="4609"/>
    <cellStyle name="백분율 4 23 2" xfId="9041"/>
    <cellStyle name="백분율 4 23 3" xfId="13727"/>
    <cellStyle name="백분율 4 23 4" xfId="17909"/>
    <cellStyle name="백분율 4 23 5" xfId="18897"/>
    <cellStyle name="백분율 4 24" xfId="4632"/>
    <cellStyle name="백분율 4 24 2" xfId="9051"/>
    <cellStyle name="백분율 4 24 3" xfId="13746"/>
    <cellStyle name="백분율 4 24 4" xfId="17923"/>
    <cellStyle name="백분율 4 24 5" xfId="18888"/>
    <cellStyle name="백분율 4 25" xfId="4655"/>
    <cellStyle name="백분율 4 25 2" xfId="9062"/>
    <cellStyle name="백분율 4 25 3" xfId="13765"/>
    <cellStyle name="백분율 4 25 4" xfId="17937"/>
    <cellStyle name="백분율 4 25 5" xfId="18105"/>
    <cellStyle name="백분율 4 26" xfId="4678"/>
    <cellStyle name="백분율 4 26 2" xfId="9073"/>
    <cellStyle name="백분율 4 26 3" xfId="13782"/>
    <cellStyle name="백분율 4 26 4" xfId="17950"/>
    <cellStyle name="백분율 4 26 5" xfId="18865"/>
    <cellStyle name="백분율 4 27" xfId="4701"/>
    <cellStyle name="백분율 4 27 2" xfId="9084"/>
    <cellStyle name="백분율 4 27 3" xfId="13800"/>
    <cellStyle name="백분율 4 27 4" xfId="17964"/>
    <cellStyle name="백분율 4 27 5" xfId="18851"/>
    <cellStyle name="백분율 4 28" xfId="4724"/>
    <cellStyle name="백분율 4 28 2" xfId="9096"/>
    <cellStyle name="백분율 4 28 3" xfId="13820"/>
    <cellStyle name="백분율 4 28 4" xfId="17977"/>
    <cellStyle name="백분율 4 28 5" xfId="14134"/>
    <cellStyle name="백분율 4 29" xfId="4747"/>
    <cellStyle name="백분율 4 29 2" xfId="9108"/>
    <cellStyle name="백분율 4 29 3" xfId="13840"/>
    <cellStyle name="백분율 4 29 4" xfId="17989"/>
    <cellStyle name="백분율 4 29 5" xfId="18831"/>
    <cellStyle name="백분율 4 3" xfId="102"/>
    <cellStyle name="백분율 4 3 10" xfId="9487"/>
    <cellStyle name="백분율 4 3 11" xfId="22760"/>
    <cellStyle name="백분율 4 3 2" xfId="518"/>
    <cellStyle name="백분율 4 3 2 2" xfId="1247"/>
    <cellStyle name="백분율 4 3 2 2 2" xfId="3390"/>
    <cellStyle name="백분율 4 3 2 2 2 2" xfId="7891"/>
    <cellStyle name="백분율 4 3 2 2 2 3" xfId="12523"/>
    <cellStyle name="백분율 4 3 2 2 2 4" xfId="16743"/>
    <cellStyle name="백분율 4 3 2 2 2 5" xfId="14730"/>
    <cellStyle name="백분율 4 3 2 2 3" xfId="5878"/>
    <cellStyle name="백분율 4 3 2 2 4" xfId="10419"/>
    <cellStyle name="백분율 4 3 2 2 5" xfId="14361"/>
    <cellStyle name="백분율 4 3 2 2 6" xfId="22143"/>
    <cellStyle name="백분율 4 3 2 3" xfId="1741"/>
    <cellStyle name="백분율 4 3 2 3 2" xfId="3848"/>
    <cellStyle name="백분율 4 3 2 3 2 2" xfId="8349"/>
    <cellStyle name="백분율 4 3 2 3 2 3" xfId="12981"/>
    <cellStyle name="백분율 4 3 2 3 2 4" xfId="17197"/>
    <cellStyle name="백분율 4 3 2 3 2 5" xfId="19582"/>
    <cellStyle name="백분율 4 3 2 3 3" xfId="6338"/>
    <cellStyle name="백분율 4 3 2 3 4" xfId="10899"/>
    <cellStyle name="백분율 4 3 2 3 5" xfId="15147"/>
    <cellStyle name="백분율 4 3 2 3 6" xfId="21597"/>
    <cellStyle name="백분율 4 3 2 4" xfId="2161"/>
    <cellStyle name="백분율 4 3 2 4 2" xfId="4248"/>
    <cellStyle name="백분율 4 3 2 4 2 2" xfId="8747"/>
    <cellStyle name="백분율 4 3 2 4 2 3" xfId="13379"/>
    <cellStyle name="백분율 4 3 2 4 2 4" xfId="17593"/>
    <cellStyle name="백분율 4 3 2 4 2 5" xfId="19204"/>
    <cellStyle name="백분율 4 3 2 4 3" xfId="6736"/>
    <cellStyle name="백분율 4 3 2 4 4" xfId="11312"/>
    <cellStyle name="백분율 4 3 2 4 5" xfId="15558"/>
    <cellStyle name="백분율 4 3 2 4 6" xfId="21203"/>
    <cellStyle name="백분율 4 3 2 5" xfId="2737"/>
    <cellStyle name="백분율 4 3 2 5 2" xfId="7253"/>
    <cellStyle name="백분율 4 3 2 5 3" xfId="11873"/>
    <cellStyle name="백분율 4 3 2 5 4" xfId="16101"/>
    <cellStyle name="백분율 4 3 2 5 5" xfId="20686"/>
    <cellStyle name="백분율 4 3 2 6" xfId="5223"/>
    <cellStyle name="백분율 4 3 2 6 2" xfId="18474"/>
    <cellStyle name="백분율 4 3 2 7" xfId="9706"/>
    <cellStyle name="백분율 4 3 2 7 2" xfId="18475"/>
    <cellStyle name="백분율 4 3 2 8" xfId="10044"/>
    <cellStyle name="백분율 4 3 2 9" xfId="22553"/>
    <cellStyle name="백분율 4 3 3" xfId="663"/>
    <cellStyle name="백분율 4 3 3 2" xfId="1391"/>
    <cellStyle name="백분율 4 3 3 2 2" xfId="3534"/>
    <cellStyle name="백분율 4 3 3 2 2 2" xfId="8035"/>
    <cellStyle name="백분율 4 3 3 2 2 3" xfId="12667"/>
    <cellStyle name="백분율 4 3 3 2 2 4" xfId="16887"/>
    <cellStyle name="백분율 4 3 3 2 2 5" xfId="19906"/>
    <cellStyle name="백분율 4 3 3 2 3" xfId="6022"/>
    <cellStyle name="백분율 4 3 3 2 4" xfId="10563"/>
    <cellStyle name="백분율 4 3 3 2 5" xfId="14505"/>
    <cellStyle name="백분율 4 3 3 2 6" xfId="13863"/>
    <cellStyle name="백분율 4 3 3 3" xfId="1886"/>
    <cellStyle name="백분율 4 3 3 3 2" xfId="3993"/>
    <cellStyle name="백분율 4 3 3 3 2 2" xfId="8494"/>
    <cellStyle name="백분율 4 3 3 3 2 3" xfId="13126"/>
    <cellStyle name="백분율 4 3 3 3 2 4" xfId="17342"/>
    <cellStyle name="백분율 4 3 3 3 2 5" xfId="19454"/>
    <cellStyle name="백분율 4 3 3 3 3" xfId="6483"/>
    <cellStyle name="백분율 4 3 3 3 4" xfId="11044"/>
    <cellStyle name="백분율 4 3 3 3 5" xfId="15292"/>
    <cellStyle name="백분율 4 3 3 3 6" xfId="14729"/>
    <cellStyle name="백분율 4 3 3 4" xfId="2305"/>
    <cellStyle name="백분율 4 3 3 4 2" xfId="4392"/>
    <cellStyle name="백분율 4 3 3 4 2 2" xfId="8891"/>
    <cellStyle name="백분율 4 3 3 4 2 3" xfId="13523"/>
    <cellStyle name="백분율 4 3 3 4 2 4" xfId="17737"/>
    <cellStyle name="백분율 4 3 3 4 2 5" xfId="19059"/>
    <cellStyle name="백분율 4 3 3 4 3" xfId="6880"/>
    <cellStyle name="백분율 4 3 3 4 4" xfId="11456"/>
    <cellStyle name="백분율 4 3 3 4 5" xfId="15702"/>
    <cellStyle name="백분율 4 3 3 4 6" xfId="14762"/>
    <cellStyle name="백분율 4 3 3 5" xfId="2881"/>
    <cellStyle name="백분율 4 3 3 5 2" xfId="7397"/>
    <cellStyle name="백분율 4 3 3 5 3" xfId="12017"/>
    <cellStyle name="백분율 4 3 3 5 4" xfId="16245"/>
    <cellStyle name="백분율 4 3 3 5 5" xfId="20543"/>
    <cellStyle name="백분율 4 3 3 6" xfId="5367"/>
    <cellStyle name="백분율 4 3 3 6 2" xfId="18476"/>
    <cellStyle name="백분율 4 3 3 7" xfId="9850"/>
    <cellStyle name="백분율 4 3 3 7 2" xfId="18477"/>
    <cellStyle name="백분율 4 3 3 8" xfId="9669"/>
    <cellStyle name="백분율 4 3 3 9" xfId="22442"/>
    <cellStyle name="백분율 4 3 4" xfId="921"/>
    <cellStyle name="백분율 4 3 4 2" xfId="3088"/>
    <cellStyle name="백분율 4 3 4 2 2" xfId="7590"/>
    <cellStyle name="백분율 4 3 4 2 3" xfId="12222"/>
    <cellStyle name="백분율 4 3 4 2 4" xfId="16445"/>
    <cellStyle name="백분율 4 3 4 2 5" xfId="20349"/>
    <cellStyle name="백분율 4 3 4 3" xfId="5577"/>
    <cellStyle name="백분율 4 3 4 4" xfId="10100"/>
    <cellStyle name="백분율 4 3 4 5" xfId="14117"/>
    <cellStyle name="백분율 4 3 4 6" xfId="22260"/>
    <cellStyle name="백분율 4 3 5" xfId="1549"/>
    <cellStyle name="백분율 4 3 5 2" xfId="3687"/>
    <cellStyle name="백분율 4 3 5 2 2" xfId="8188"/>
    <cellStyle name="백분율 4 3 5 2 3" xfId="12820"/>
    <cellStyle name="백분율 4 3 5 2 4" xfId="17040"/>
    <cellStyle name="백분율 4 3 5 2 5" xfId="19756"/>
    <cellStyle name="백분율 4 3 5 3" xfId="6175"/>
    <cellStyle name="백분율 4 3 5 4" xfId="10719"/>
    <cellStyle name="백분율 4 3 5 5" xfId="14974"/>
    <cellStyle name="백분율 4 3 5 6" xfId="21760"/>
    <cellStyle name="백분율 4 3 6" xfId="1071"/>
    <cellStyle name="백분율 4 3 6 2" xfId="3227"/>
    <cellStyle name="백분율 4 3 6 2 2" xfId="7729"/>
    <cellStyle name="백분율 4 3 6 2 3" xfId="12361"/>
    <cellStyle name="백분율 4 3 6 2 4" xfId="16582"/>
    <cellStyle name="백분율 4 3 6 2 5" xfId="20211"/>
    <cellStyle name="백분율 4 3 6 3" xfId="5716"/>
    <cellStyle name="백분율 4 3 6 4" xfId="10245"/>
    <cellStyle name="백분율 4 3 6 5" xfId="14798"/>
    <cellStyle name="백분율 4 3 6 6" xfId="21856"/>
    <cellStyle name="백분율 4 3 7" xfId="2525"/>
    <cellStyle name="백분율 4 3 7 2" xfId="7052"/>
    <cellStyle name="백분율 4 3 7 3" xfId="11661"/>
    <cellStyle name="백분율 4 3 7 4" xfId="15896"/>
    <cellStyle name="백분율 4 3 7 5" xfId="18231"/>
    <cellStyle name="백분율 4 3 8" xfId="5020"/>
    <cellStyle name="백분율 4 3 8 2" xfId="18478"/>
    <cellStyle name="백분율 4 3 9" xfId="9365"/>
    <cellStyle name="백분율 4 3 9 2" xfId="18479"/>
    <cellStyle name="백분율 4 30" xfId="4775"/>
    <cellStyle name="백분율 4 30 2" xfId="9122"/>
    <cellStyle name="백분율 4 30 3" xfId="13860"/>
    <cellStyle name="백분율 4 30 4" xfId="18005"/>
    <cellStyle name="백분율 4 30 5" xfId="14696"/>
    <cellStyle name="백분율 4 31" xfId="4798"/>
    <cellStyle name="백분율 4 31 2" xfId="9133"/>
    <cellStyle name="백분율 4 31 3" xfId="13879"/>
    <cellStyle name="백분율 4 31 4" xfId="18019"/>
    <cellStyle name="백분율 4 31 5" xfId="18805"/>
    <cellStyle name="백분율 4 32" xfId="4821"/>
    <cellStyle name="백분율 4 32 2" xfId="9144"/>
    <cellStyle name="백분율 4 32 3" xfId="13899"/>
    <cellStyle name="백분율 4 32 4" xfId="18032"/>
    <cellStyle name="백분율 4 32 5" xfId="18792"/>
    <cellStyle name="백분율 4 33" xfId="4843"/>
    <cellStyle name="백분율 4 33 2" xfId="9154"/>
    <cellStyle name="백분율 4 33 3" xfId="13920"/>
    <cellStyle name="백분율 4 33 4" xfId="18044"/>
    <cellStyle name="백분율 4 33 5" xfId="14081"/>
    <cellStyle name="백분율 4 34" xfId="4866"/>
    <cellStyle name="백분율 4 34 2" xfId="9165"/>
    <cellStyle name="백분율 4 34 3" xfId="13941"/>
    <cellStyle name="백분율 4 34 4" xfId="18057"/>
    <cellStyle name="백분율 4 34 5" xfId="18772"/>
    <cellStyle name="백분율 4 35" xfId="4884"/>
    <cellStyle name="백분율 4 36" xfId="4907"/>
    <cellStyle name="백분율 4 37" xfId="4930"/>
    <cellStyle name="백분율 4 38" xfId="4953"/>
    <cellStyle name="백분율 4 39" xfId="9142"/>
    <cellStyle name="백분율 4 4" xfId="124"/>
    <cellStyle name="백분율 4 4 10" xfId="13788"/>
    <cellStyle name="백분율 4 4 11" xfId="10812"/>
    <cellStyle name="백분율 4 4 2" xfId="529"/>
    <cellStyle name="백분율 4 4 2 2" xfId="1258"/>
    <cellStyle name="백분율 4 4 2 2 2" xfId="3401"/>
    <cellStyle name="백분율 4 4 2 2 2 2" xfId="7902"/>
    <cellStyle name="백분율 4 4 2 2 2 3" xfId="12534"/>
    <cellStyle name="백분율 4 4 2 2 2 4" xfId="16754"/>
    <cellStyle name="백분율 4 4 2 2 2 5" xfId="20040"/>
    <cellStyle name="백분율 4 4 2 2 3" xfId="5889"/>
    <cellStyle name="백분율 4 4 2 2 4" xfId="10430"/>
    <cellStyle name="백분율 4 4 2 2 5" xfId="14372"/>
    <cellStyle name="백분율 4 4 2 2 6" xfId="14946"/>
    <cellStyle name="백분율 4 4 2 3" xfId="1752"/>
    <cellStyle name="백분율 4 4 2 3 2" xfId="3859"/>
    <cellStyle name="백분율 4 4 2 3 2 2" xfId="8360"/>
    <cellStyle name="백분율 4 4 2 3 2 3" xfId="12992"/>
    <cellStyle name="백분율 4 4 2 3 2 4" xfId="17208"/>
    <cellStyle name="백분율 4 4 2 3 2 5" xfId="19589"/>
    <cellStyle name="백분율 4 4 2 3 3" xfId="6349"/>
    <cellStyle name="백분율 4 4 2 3 4" xfId="10910"/>
    <cellStyle name="백분율 4 4 2 3 5" xfId="15158"/>
    <cellStyle name="백분율 4 4 2 3 6" xfId="21587"/>
    <cellStyle name="백분율 4 4 2 4" xfId="2172"/>
    <cellStyle name="백분율 4 4 2 4 2" xfId="4259"/>
    <cellStyle name="백분율 4 4 2 4 2 2" xfId="8758"/>
    <cellStyle name="백분율 4 4 2 4 2 3" xfId="13390"/>
    <cellStyle name="백분율 4 4 2 4 2 4" xfId="17604"/>
    <cellStyle name="백분율 4 4 2 4 2 5" xfId="14194"/>
    <cellStyle name="백분율 4 4 2 4 3" xfId="6747"/>
    <cellStyle name="백분율 4 4 2 4 4" xfId="11323"/>
    <cellStyle name="백분율 4 4 2 4 5" xfId="15569"/>
    <cellStyle name="백분율 4 4 2 4 6" xfId="21192"/>
    <cellStyle name="백분율 4 4 2 5" xfId="2748"/>
    <cellStyle name="백분율 4 4 2 5 2" xfId="7264"/>
    <cellStyle name="백분율 4 4 2 5 3" xfId="11884"/>
    <cellStyle name="백분율 4 4 2 5 4" xfId="16112"/>
    <cellStyle name="백분율 4 4 2 5 5" xfId="20673"/>
    <cellStyle name="백분율 4 4 2 6" xfId="5234"/>
    <cellStyle name="백분율 4 4 2 6 2" xfId="18480"/>
    <cellStyle name="백분율 4 4 2 7" xfId="9717"/>
    <cellStyle name="백분율 4 4 2 7 2" xfId="18481"/>
    <cellStyle name="백분율 4 4 2 8" xfId="10742"/>
    <cellStyle name="백분율 4 4 2 9" xfId="18078"/>
    <cellStyle name="백분율 4 4 3" xfId="603"/>
    <cellStyle name="백분율 4 4 3 2" xfId="1332"/>
    <cellStyle name="백분율 4 4 3 2 2" xfId="3475"/>
    <cellStyle name="백분율 4 4 3 2 2 2" xfId="7976"/>
    <cellStyle name="백분율 4 4 3 2 2 3" xfId="12608"/>
    <cellStyle name="백분율 4 4 3 2 2 4" xfId="16828"/>
    <cellStyle name="백분율 4 4 3 2 2 5" xfId="14907"/>
    <cellStyle name="백분율 4 4 3 2 3" xfId="5963"/>
    <cellStyle name="백분율 4 4 3 2 4" xfId="10504"/>
    <cellStyle name="백분율 4 4 3 2 5" xfId="14446"/>
    <cellStyle name="백분율 4 4 3 2 6" xfId="15000"/>
    <cellStyle name="백분율 4 4 3 3" xfId="1826"/>
    <cellStyle name="백분율 4 4 3 3 2" xfId="3933"/>
    <cellStyle name="백분율 4 4 3 3 2 2" xfId="8434"/>
    <cellStyle name="백분율 4 4 3 3 2 3" xfId="13066"/>
    <cellStyle name="백분율 4 4 3 3 2 4" xfId="17282"/>
    <cellStyle name="백분율 4 4 3 3 2 5" xfId="19497"/>
    <cellStyle name="백분율 4 4 3 3 3" xfId="6423"/>
    <cellStyle name="백분율 4 4 3 3 4" xfId="10984"/>
    <cellStyle name="백분율 4 4 3 3 5" xfId="15232"/>
    <cellStyle name="백분율 4 4 3 3 6" xfId="21515"/>
    <cellStyle name="백분율 4 4 3 4" xfId="2246"/>
    <cellStyle name="백분율 4 4 3 4 2" xfId="4333"/>
    <cellStyle name="백분율 4 4 3 4 2 2" xfId="8832"/>
    <cellStyle name="백분율 4 4 3 4 2 3" xfId="13464"/>
    <cellStyle name="백분율 4 4 3 4 2 4" xfId="17678"/>
    <cellStyle name="백분율 4 4 3 4 2 5" xfId="19118"/>
    <cellStyle name="백분율 4 4 3 4 3" xfId="6821"/>
    <cellStyle name="백분율 4 4 3 4 4" xfId="11397"/>
    <cellStyle name="백분율 4 4 3 4 5" xfId="15643"/>
    <cellStyle name="백분율 4 4 3 4 6" xfId="21117"/>
    <cellStyle name="백분율 4 4 3 5" xfId="2822"/>
    <cellStyle name="백분율 4 4 3 5 2" xfId="7338"/>
    <cellStyle name="백분율 4 4 3 5 3" xfId="11958"/>
    <cellStyle name="백분율 4 4 3 5 4" xfId="16186"/>
    <cellStyle name="백분율 4 4 3 5 5" xfId="20601"/>
    <cellStyle name="백분율 4 4 3 6" xfId="5308"/>
    <cellStyle name="백분율 4 4 3 6 2" xfId="18482"/>
    <cellStyle name="백분율 4 4 3 7" xfId="9791"/>
    <cellStyle name="백분율 4 4 3 7 2" xfId="18483"/>
    <cellStyle name="백분율 4 4 3 8" xfId="13943"/>
    <cellStyle name="백분율 4 4 3 9" xfId="22504"/>
    <cellStyle name="백분율 4 4 4" xfId="938"/>
    <cellStyle name="백분율 4 4 4 2" xfId="3104"/>
    <cellStyle name="백분율 4 4 4 2 2" xfId="7606"/>
    <cellStyle name="백분율 4 4 4 2 3" xfId="12238"/>
    <cellStyle name="백분율 4 4 4 2 4" xfId="16461"/>
    <cellStyle name="백분율 4 4 4 2 5" xfId="20331"/>
    <cellStyle name="백분율 4 4 4 3" xfId="5592"/>
    <cellStyle name="백분율 4 4 4 4" xfId="10116"/>
    <cellStyle name="백분율 4 4 4 5" xfId="14128"/>
    <cellStyle name="백분율 4 4 4 6" xfId="22251"/>
    <cellStyle name="백분율 4 4 5" xfId="1018"/>
    <cellStyle name="백분율 4 4 5 2" xfId="3176"/>
    <cellStyle name="백분율 4 4 5 2 2" xfId="7678"/>
    <cellStyle name="백분율 4 4 5 2 3" xfId="12310"/>
    <cellStyle name="백분율 4 4 5 2 4" xfId="16532"/>
    <cellStyle name="백분율 4 4 5 2 5" xfId="20258"/>
    <cellStyle name="백분율 4 4 5 3" xfId="5664"/>
    <cellStyle name="백분율 4 4 5 4" xfId="10193"/>
    <cellStyle name="백분율 4 4 5 5" xfId="14766"/>
    <cellStyle name="백분율 4 4 5 6" xfId="21880"/>
    <cellStyle name="백분율 4 4 6" xfId="1672"/>
    <cellStyle name="백분율 4 4 6 2" xfId="3783"/>
    <cellStyle name="백분율 4 4 6 2 2" xfId="8284"/>
    <cellStyle name="백분율 4 4 6 2 3" xfId="12916"/>
    <cellStyle name="백분율 4 4 6 2 4" xfId="17132"/>
    <cellStyle name="백분율 4 4 6 2 5" xfId="19664"/>
    <cellStyle name="백분율 4 4 6 3" xfId="6273"/>
    <cellStyle name="백분율 4 4 6 4" xfId="10831"/>
    <cellStyle name="백분율 4 4 6 5" xfId="15080"/>
    <cellStyle name="백분율 4 4 6 6" xfId="21661"/>
    <cellStyle name="백분율 4 4 7" xfId="2536"/>
    <cellStyle name="백분율 4 4 7 2" xfId="7061"/>
    <cellStyle name="백분율 4 4 7 3" xfId="11672"/>
    <cellStyle name="백분율 4 4 7 4" xfId="15906"/>
    <cellStyle name="백분율 4 4 7 5" xfId="20878"/>
    <cellStyle name="백분율 4 4 8" xfId="5030"/>
    <cellStyle name="백분율 4 4 8 2" xfId="18484"/>
    <cellStyle name="백분율 4 4 9" xfId="9384"/>
    <cellStyle name="백분율 4 4 9 2" xfId="18485"/>
    <cellStyle name="백분율 4 40" xfId="5182"/>
    <cellStyle name="백분율 4 41" xfId="9192"/>
    <cellStyle name="백분율 4 42" xfId="9210"/>
    <cellStyle name="백분율 4 43" xfId="9274"/>
    <cellStyle name="백분율 4 44" xfId="22793"/>
    <cellStyle name="백분율 4 45" xfId="22816"/>
    <cellStyle name="백분율 4 45 2" xfId="22929"/>
    <cellStyle name="백분율 4 45 2 2" xfId="23090"/>
    <cellStyle name="백분율 4 45 3" xfId="23013"/>
    <cellStyle name="백분율 4 45 3 2" xfId="23164"/>
    <cellStyle name="백분율 4 45 4" xfId="23048"/>
    <cellStyle name="백분율 4 46" xfId="22871"/>
    <cellStyle name="백분율 4 47" xfId="22910"/>
    <cellStyle name="백분율 4 47 2" xfId="23074"/>
    <cellStyle name="백분율 4 48" xfId="22957"/>
    <cellStyle name="백분율 4 48 2" xfId="23118"/>
    <cellStyle name="백분율 4 49" xfId="22997"/>
    <cellStyle name="백분율 4 49 2" xfId="23148"/>
    <cellStyle name="백분율 4 5" xfId="146"/>
    <cellStyle name="백분율 4 5 10" xfId="9396"/>
    <cellStyle name="백분율 4 5 11" xfId="22754"/>
    <cellStyle name="백분율 4 5 2" xfId="541"/>
    <cellStyle name="백분율 4 5 2 2" xfId="1270"/>
    <cellStyle name="백분율 4 5 2 2 2" xfId="3413"/>
    <cellStyle name="백분율 4 5 2 2 2 2" xfId="7914"/>
    <cellStyle name="백분율 4 5 2 2 2 3" xfId="12546"/>
    <cellStyle name="백분율 4 5 2 2 2 4" xfId="16766"/>
    <cellStyle name="백분율 4 5 2 2 2 5" xfId="20030"/>
    <cellStyle name="백분율 4 5 2 2 3" xfId="5901"/>
    <cellStyle name="백분율 4 5 2 2 4" xfId="10442"/>
    <cellStyle name="백분율 4 5 2 2 5" xfId="14384"/>
    <cellStyle name="백분율 4 5 2 2 6" xfId="14983"/>
    <cellStyle name="백분율 4 5 2 3" xfId="1764"/>
    <cellStyle name="백분율 4 5 2 3 2" xfId="3871"/>
    <cellStyle name="백분율 4 5 2 3 2 2" xfId="8372"/>
    <cellStyle name="백분율 4 5 2 3 2 3" xfId="13004"/>
    <cellStyle name="백분율 4 5 2 3 2 4" xfId="17220"/>
    <cellStyle name="백분율 4 5 2 3 2 5" xfId="19573"/>
    <cellStyle name="백분율 4 5 2 3 3" xfId="6361"/>
    <cellStyle name="백분율 4 5 2 3 4" xfId="10922"/>
    <cellStyle name="백분율 4 5 2 3 5" xfId="15170"/>
    <cellStyle name="백분율 4 5 2 3 6" xfId="21572"/>
    <cellStyle name="백분율 4 5 2 4" xfId="2184"/>
    <cellStyle name="백분율 4 5 2 4 2" xfId="4271"/>
    <cellStyle name="백분율 4 5 2 4 2 2" xfId="8770"/>
    <cellStyle name="백분율 4 5 2 4 2 3" xfId="13402"/>
    <cellStyle name="백분율 4 5 2 4 2 4" xfId="17616"/>
    <cellStyle name="백분율 4 5 2 4 2 5" xfId="19178"/>
    <cellStyle name="백분율 4 5 2 4 3" xfId="6759"/>
    <cellStyle name="백분율 4 5 2 4 4" xfId="11335"/>
    <cellStyle name="백분율 4 5 2 4 5" xfId="15581"/>
    <cellStyle name="백분율 4 5 2 4 6" xfId="21180"/>
    <cellStyle name="백분율 4 5 2 5" xfId="2760"/>
    <cellStyle name="백분율 4 5 2 5 2" xfId="7276"/>
    <cellStyle name="백분율 4 5 2 5 3" xfId="11896"/>
    <cellStyle name="백분율 4 5 2 5 4" xfId="16124"/>
    <cellStyle name="백분율 4 5 2 5 5" xfId="20660"/>
    <cellStyle name="백분율 4 5 2 6" xfId="5246"/>
    <cellStyle name="백분율 4 5 2 6 2" xfId="18486"/>
    <cellStyle name="백분율 4 5 2 7" xfId="9729"/>
    <cellStyle name="백분율 4 5 2 7 2" xfId="18487"/>
    <cellStyle name="백분율 4 5 2 8" xfId="10033"/>
    <cellStyle name="백분율 4 5 2 9" xfId="22531"/>
    <cellStyle name="백분율 4 5 3" xfId="738"/>
    <cellStyle name="백분율 4 5 3 2" xfId="1465"/>
    <cellStyle name="백분율 4 5 3 2 2" xfId="3606"/>
    <cellStyle name="백분율 4 5 3 2 2 2" xfId="8107"/>
    <cellStyle name="백분율 4 5 3 2 2 3" xfId="12739"/>
    <cellStyle name="백분율 4 5 3 2 2 4" xfId="16959"/>
    <cellStyle name="백분율 4 5 3 2 2 5" xfId="19833"/>
    <cellStyle name="백분율 4 5 3 2 3" xfId="6094"/>
    <cellStyle name="백분율 4 5 3 2 4" xfId="10636"/>
    <cellStyle name="백분율 4 5 3 2 5" xfId="14575"/>
    <cellStyle name="백분율 4 5 3 2 6" xfId="14940"/>
    <cellStyle name="백분율 4 5 3 3" xfId="1957"/>
    <cellStyle name="백분율 4 5 3 3 2" xfId="4063"/>
    <cellStyle name="백분율 4 5 3 3 2 2" xfId="8564"/>
    <cellStyle name="백분율 4 5 3 3 2 3" xfId="13196"/>
    <cellStyle name="백분율 4 5 3 3 2 4" xfId="17412"/>
    <cellStyle name="백분율 4 5 3 3 2 5" xfId="19385"/>
    <cellStyle name="백분율 4 5 3 3 3" xfId="6553"/>
    <cellStyle name="백분율 4 5 3 3 4" xfId="11114"/>
    <cellStyle name="백분율 4 5 3 3 5" xfId="15363"/>
    <cellStyle name="백분율 4 5 3 3 6" xfId="21388"/>
    <cellStyle name="백분율 4 5 3 4" xfId="2375"/>
    <cellStyle name="백분율 4 5 3 4 2" xfId="4461"/>
    <cellStyle name="백분율 4 5 3 4 2 2" xfId="8960"/>
    <cellStyle name="백분율 4 5 3 4 2 3" xfId="13592"/>
    <cellStyle name="백분율 4 5 3 4 2 4" xfId="17806"/>
    <cellStyle name="백분율 4 5 3 4 2 5" xfId="18990"/>
    <cellStyle name="백분율 4 5 3 4 3" xfId="6949"/>
    <cellStyle name="백분율 4 5 3 4 4" xfId="11526"/>
    <cellStyle name="백분율 4 5 3 4 5" xfId="15772"/>
    <cellStyle name="백분율 4 5 3 4 6" xfId="20988"/>
    <cellStyle name="백분율 4 5 3 5" xfId="2951"/>
    <cellStyle name="백분율 4 5 3 5 2" xfId="7466"/>
    <cellStyle name="백분율 4 5 3 5 3" xfId="12086"/>
    <cellStyle name="백분율 4 5 3 5 4" xfId="16315"/>
    <cellStyle name="백분율 4 5 3 5 5" xfId="20470"/>
    <cellStyle name="백분율 4 5 3 6" xfId="5437"/>
    <cellStyle name="백분율 4 5 3 6 2" xfId="18488"/>
    <cellStyle name="백분율 4 5 3 7" xfId="9924"/>
    <cellStyle name="백분율 4 5 3 7 2" xfId="18489"/>
    <cellStyle name="백분율 4 5 3 8" xfId="12164"/>
    <cellStyle name="백분율 4 5 3 9" xfId="22374"/>
    <cellStyle name="백분율 4 5 4" xfId="954"/>
    <cellStyle name="백분율 4 5 4 2" xfId="3119"/>
    <cellStyle name="백분율 4 5 4 2 2" xfId="7621"/>
    <cellStyle name="백분율 4 5 4 2 3" xfId="12253"/>
    <cellStyle name="백분율 4 5 4 2 4" xfId="16475"/>
    <cellStyle name="백분율 4 5 4 2 5" xfId="20320"/>
    <cellStyle name="백분율 4 5 4 3" xfId="5607"/>
    <cellStyle name="백분율 4 5 4 4" xfId="10131"/>
    <cellStyle name="백분율 4 5 4 5" xfId="14141"/>
    <cellStyle name="백분율 4 5 4 6" xfId="22244"/>
    <cellStyle name="백분율 4 5 5" xfId="1006"/>
    <cellStyle name="백분율 4 5 5 2" xfId="3165"/>
    <cellStyle name="백분율 4 5 5 2 2" xfId="7667"/>
    <cellStyle name="백분율 4 5 5 2 3" xfId="12299"/>
    <cellStyle name="백분율 4 5 5 2 4" xfId="16521"/>
    <cellStyle name="백분율 4 5 5 2 5" xfId="20271"/>
    <cellStyle name="백분율 4 5 5 3" xfId="5653"/>
    <cellStyle name="백분율 4 5 5 4" xfId="10182"/>
    <cellStyle name="백분율 4 5 5 5" xfId="14761"/>
    <cellStyle name="백분율 4 5 5 6" xfId="21884"/>
    <cellStyle name="백분율 4 5 6" xfId="1088"/>
    <cellStyle name="백분율 4 5 6 2" xfId="3243"/>
    <cellStyle name="백분율 4 5 6 2 2" xfId="7745"/>
    <cellStyle name="백분율 4 5 6 2 3" xfId="12377"/>
    <cellStyle name="백분율 4 5 6 2 4" xfId="16598"/>
    <cellStyle name="백분율 4 5 6 2 5" xfId="20194"/>
    <cellStyle name="백분율 4 5 6 3" xfId="5732"/>
    <cellStyle name="백분율 4 5 6 4" xfId="10262"/>
    <cellStyle name="백분율 4 5 6 5" xfId="14806"/>
    <cellStyle name="백분율 4 5 6 6" xfId="21849"/>
    <cellStyle name="백분율 4 5 7" xfId="2547"/>
    <cellStyle name="백분율 4 5 7 2" xfId="7070"/>
    <cellStyle name="백분율 4 5 7 3" xfId="11683"/>
    <cellStyle name="백분율 4 5 7 4" xfId="15916"/>
    <cellStyle name="백분율 4 5 7 5" xfId="20865"/>
    <cellStyle name="백분율 4 5 8" xfId="5040"/>
    <cellStyle name="백분율 4 5 8 2" xfId="18490"/>
    <cellStyle name="백분율 4 5 9" xfId="9403"/>
    <cellStyle name="백분율 4 5 9 2" xfId="18491"/>
    <cellStyle name="백분율 4 6" xfId="168"/>
    <cellStyle name="백분율 4 6 10" xfId="10252"/>
    <cellStyle name="백분율 4 6 11" xfId="22736"/>
    <cellStyle name="백분율 4 6 2" xfId="555"/>
    <cellStyle name="백분율 4 6 2 2" xfId="1284"/>
    <cellStyle name="백분율 4 6 2 2 2" xfId="3427"/>
    <cellStyle name="백분율 4 6 2 2 2 2" xfId="7928"/>
    <cellStyle name="백분율 4 6 2 2 2 3" xfId="12560"/>
    <cellStyle name="백분율 4 6 2 2 2 4" xfId="16780"/>
    <cellStyle name="백분율 4 6 2 2 2 5" xfId="20015"/>
    <cellStyle name="백분율 4 6 2 2 3" xfId="5915"/>
    <cellStyle name="백분율 4 6 2 2 4" xfId="10456"/>
    <cellStyle name="백분율 4 6 2 2 5" xfId="14398"/>
    <cellStyle name="백분율 4 6 2 2 6" xfId="15709"/>
    <cellStyle name="백분율 4 6 2 3" xfId="1778"/>
    <cellStyle name="백분율 4 6 2 3 2" xfId="3885"/>
    <cellStyle name="백분율 4 6 2 3 2 2" xfId="8386"/>
    <cellStyle name="백분율 4 6 2 3 2 3" xfId="13018"/>
    <cellStyle name="백분율 4 6 2 3 2 4" xfId="17234"/>
    <cellStyle name="백분율 4 6 2 3 2 5" xfId="19562"/>
    <cellStyle name="백분율 4 6 2 3 3" xfId="6375"/>
    <cellStyle name="백분율 4 6 2 3 4" xfId="10936"/>
    <cellStyle name="백분율 4 6 2 3 5" xfId="15184"/>
    <cellStyle name="백분율 4 6 2 3 6" xfId="21560"/>
    <cellStyle name="백분율 4 6 2 4" xfId="2198"/>
    <cellStyle name="백분율 4 6 2 4 2" xfId="4285"/>
    <cellStyle name="백분율 4 6 2 4 2 2" xfId="8784"/>
    <cellStyle name="백분율 4 6 2 4 2 3" xfId="13416"/>
    <cellStyle name="백분율 4 6 2 4 2 4" xfId="17630"/>
    <cellStyle name="백분율 4 6 2 4 2 5" xfId="19166"/>
    <cellStyle name="백분율 4 6 2 4 3" xfId="6773"/>
    <cellStyle name="백분율 4 6 2 4 4" xfId="11349"/>
    <cellStyle name="백분율 4 6 2 4 5" xfId="15595"/>
    <cellStyle name="백분율 4 6 2 4 6" xfId="21165"/>
    <cellStyle name="백분율 4 6 2 5" xfId="2774"/>
    <cellStyle name="백분율 4 6 2 5 2" xfId="7290"/>
    <cellStyle name="백분율 4 6 2 5 3" xfId="11910"/>
    <cellStyle name="백분율 4 6 2 5 4" xfId="16138"/>
    <cellStyle name="백분율 4 6 2 5 5" xfId="20650"/>
    <cellStyle name="백분율 4 6 2 6" xfId="5260"/>
    <cellStyle name="백분율 4 6 2 6 2" xfId="18492"/>
    <cellStyle name="백분율 4 6 2 7" xfId="9743"/>
    <cellStyle name="백분율 4 6 2 7 2" xfId="18493"/>
    <cellStyle name="백분율 4 6 2 8" xfId="10749"/>
    <cellStyle name="백분율 4 6 2 9" xfId="22521"/>
    <cellStyle name="백분율 4 6 3" xfId="683"/>
    <cellStyle name="백분율 4 6 3 2" xfId="1410"/>
    <cellStyle name="백분율 4 6 3 2 2" xfId="3552"/>
    <cellStyle name="백분율 4 6 3 2 2 2" xfId="8053"/>
    <cellStyle name="백분율 4 6 3 2 2 3" xfId="12685"/>
    <cellStyle name="백분율 4 6 3 2 2 4" xfId="16905"/>
    <cellStyle name="백분율 4 6 3 2 2 5" xfId="19890"/>
    <cellStyle name="백분율 4 6 3 2 3" xfId="6040"/>
    <cellStyle name="백분율 4 6 3 2 4" xfId="10582"/>
    <cellStyle name="백분율 4 6 3 2 5" xfId="14524"/>
    <cellStyle name="백분율 4 6 3 2 6" xfId="22088"/>
    <cellStyle name="백분율 4 6 3 3" xfId="1906"/>
    <cellStyle name="백분율 4 6 3 3 2" xfId="4012"/>
    <cellStyle name="백분율 4 6 3 3 2 2" xfId="8513"/>
    <cellStyle name="백분율 4 6 3 3 2 3" xfId="13145"/>
    <cellStyle name="백분율 4 6 3 3 2 4" xfId="17361"/>
    <cellStyle name="백분율 4 6 3 3 2 5" xfId="19436"/>
    <cellStyle name="백분율 4 6 3 3 3" xfId="6502"/>
    <cellStyle name="백분율 4 6 3 3 4" xfId="11063"/>
    <cellStyle name="백분율 4 6 3 3 5" xfId="15312"/>
    <cellStyle name="백분율 4 6 3 3 6" xfId="21439"/>
    <cellStyle name="백분율 4 6 3 4" xfId="2324"/>
    <cellStyle name="백분율 4 6 3 4 2" xfId="4410"/>
    <cellStyle name="백분율 4 6 3 4 2 2" xfId="8909"/>
    <cellStyle name="백분율 4 6 3 4 2 3" xfId="13541"/>
    <cellStyle name="백분율 4 6 3 4 2 4" xfId="17755"/>
    <cellStyle name="백분율 4 6 3 4 2 5" xfId="19041"/>
    <cellStyle name="백분율 4 6 3 4 3" xfId="6898"/>
    <cellStyle name="백분율 4 6 3 4 4" xfId="11475"/>
    <cellStyle name="백분율 4 6 3 4 5" xfId="15721"/>
    <cellStyle name="백분율 4 6 3 4 6" xfId="21039"/>
    <cellStyle name="백분율 4 6 3 5" xfId="2900"/>
    <cellStyle name="백분율 4 6 3 5 2" xfId="7415"/>
    <cellStyle name="백분율 4 6 3 5 3" xfId="12035"/>
    <cellStyle name="백분율 4 6 3 5 4" xfId="16264"/>
    <cellStyle name="백분율 4 6 3 5 5" xfId="20521"/>
    <cellStyle name="백분율 4 6 3 6" xfId="5386"/>
    <cellStyle name="백분율 4 6 3 6 2" xfId="18494"/>
    <cellStyle name="백분율 4 6 3 7" xfId="9870"/>
    <cellStyle name="백분율 4 6 3 7 2" xfId="18495"/>
    <cellStyle name="백분율 4 6 3 8" xfId="13905"/>
    <cellStyle name="백분율 4 6 3 9" xfId="22423"/>
    <cellStyle name="백분율 4 6 4" xfId="972"/>
    <cellStyle name="백분율 4 6 4 2" xfId="3135"/>
    <cellStyle name="백분율 4 6 4 2 2" xfId="7637"/>
    <cellStyle name="백분율 4 6 4 2 3" xfId="12269"/>
    <cellStyle name="백분율 4 6 4 2 4" xfId="16491"/>
    <cellStyle name="백분율 4 6 4 2 5" xfId="20302"/>
    <cellStyle name="백분율 4 6 4 3" xfId="5623"/>
    <cellStyle name="백분율 4 6 4 4" xfId="10148"/>
    <cellStyle name="백분율 4 6 4 5" xfId="14155"/>
    <cellStyle name="백분율 4 6 4 6" xfId="22234"/>
    <cellStyle name="백분율 4 6 5" xfId="877"/>
    <cellStyle name="백분율 4 6 5 2" xfId="3050"/>
    <cellStyle name="백분율 4 6 5 2 2" xfId="7552"/>
    <cellStyle name="백분율 4 6 5 2 3" xfId="12184"/>
    <cellStyle name="백분율 4 6 5 2 4" xfId="16410"/>
    <cellStyle name="백분율 4 6 5 2 5" xfId="20385"/>
    <cellStyle name="백분율 4 6 5 3" xfId="5539"/>
    <cellStyle name="백분율 4 6 5 4" xfId="10057"/>
    <cellStyle name="백분율 4 6 5 5" xfId="14675"/>
    <cellStyle name="백분율 4 6 5 6" xfId="14136"/>
    <cellStyle name="백분율 4 6 6" xfId="1037"/>
    <cellStyle name="백분율 4 6 6 2" xfId="3194"/>
    <cellStyle name="백분율 4 6 6 2 2" xfId="7696"/>
    <cellStyle name="백분율 4 6 6 2 3" xfId="12328"/>
    <cellStyle name="백분율 4 6 6 2 4" xfId="16550"/>
    <cellStyle name="백분율 4 6 6 2 5" xfId="20244"/>
    <cellStyle name="백분율 4 6 6 3" xfId="5683"/>
    <cellStyle name="백분율 4 6 6 4" xfId="10211"/>
    <cellStyle name="백분율 4 6 6 5" xfId="14778"/>
    <cellStyle name="백분율 4 6 6 6" xfId="14257"/>
    <cellStyle name="백분율 4 6 7" xfId="2558"/>
    <cellStyle name="백분율 4 6 7 2" xfId="7081"/>
    <cellStyle name="백분율 4 6 7 3" xfId="11694"/>
    <cellStyle name="백분율 4 6 7 4" xfId="15927"/>
    <cellStyle name="백분율 4 6 7 5" xfId="20856"/>
    <cellStyle name="백분율 4 6 8" xfId="5051"/>
    <cellStyle name="백분율 4 6 8 2" xfId="18496"/>
    <cellStyle name="백분율 4 6 9" xfId="9422"/>
    <cellStyle name="백분율 4 6 9 2" xfId="18497"/>
    <cellStyle name="백분율 4 7" xfId="190"/>
    <cellStyle name="백분율 4 7 10" xfId="13927"/>
    <cellStyle name="백분율 4 7 11" xfId="22731"/>
    <cellStyle name="백분율 4 7 2" xfId="567"/>
    <cellStyle name="백분율 4 7 2 2" xfId="1296"/>
    <cellStyle name="백분율 4 7 2 2 2" xfId="3439"/>
    <cellStyle name="백분율 4 7 2 2 2 2" xfId="7940"/>
    <cellStyle name="백분율 4 7 2 2 2 3" xfId="12572"/>
    <cellStyle name="백분율 4 7 2 2 2 4" xfId="16792"/>
    <cellStyle name="백분율 4 7 2 2 2 5" xfId="20002"/>
    <cellStyle name="백분율 4 7 2 2 3" xfId="5927"/>
    <cellStyle name="백분율 4 7 2 2 4" xfId="10468"/>
    <cellStyle name="백분율 4 7 2 2 5" xfId="14410"/>
    <cellStyle name="백분율 4 7 2 2 6" xfId="14997"/>
    <cellStyle name="백분율 4 7 2 3" xfId="1790"/>
    <cellStyle name="백분율 4 7 2 3 2" xfId="3897"/>
    <cellStyle name="백분율 4 7 2 3 2 2" xfId="8398"/>
    <cellStyle name="백분율 4 7 2 3 2 3" xfId="13030"/>
    <cellStyle name="백분율 4 7 2 3 2 4" xfId="17246"/>
    <cellStyle name="백분율 4 7 2 3 2 5" xfId="19551"/>
    <cellStyle name="백분율 4 7 2 3 3" xfId="6387"/>
    <cellStyle name="백분율 4 7 2 3 4" xfId="10948"/>
    <cellStyle name="백분율 4 7 2 3 5" xfId="15196"/>
    <cellStyle name="백분율 4 7 2 3 6" xfId="13944"/>
    <cellStyle name="백분율 4 7 2 4" xfId="2210"/>
    <cellStyle name="백분율 4 7 2 4 2" xfId="4297"/>
    <cellStyle name="백분율 4 7 2 4 2 2" xfId="8796"/>
    <cellStyle name="백분율 4 7 2 4 2 3" xfId="13428"/>
    <cellStyle name="백분율 4 7 2 4 2 4" xfId="17642"/>
    <cellStyle name="백분율 4 7 2 4 2 5" xfId="19152"/>
    <cellStyle name="백분율 4 7 2 4 3" xfId="6785"/>
    <cellStyle name="백분율 4 7 2 4 4" xfId="11361"/>
    <cellStyle name="백분율 4 7 2 4 5" xfId="15607"/>
    <cellStyle name="백분율 4 7 2 4 6" xfId="21153"/>
    <cellStyle name="백분율 4 7 2 5" xfId="2786"/>
    <cellStyle name="백분율 4 7 2 5 2" xfId="7302"/>
    <cellStyle name="백분율 4 7 2 5 3" xfId="11922"/>
    <cellStyle name="백분율 4 7 2 5 4" xfId="16150"/>
    <cellStyle name="백분율 4 7 2 5 5" xfId="14283"/>
    <cellStyle name="백분율 4 7 2 6" xfId="5272"/>
    <cellStyle name="백분율 4 7 2 6 2" xfId="18498"/>
    <cellStyle name="백분율 4 7 2 7" xfId="9755"/>
    <cellStyle name="백분율 4 7 2 7 2" xfId="18499"/>
    <cellStyle name="백분율 4 7 2 8" xfId="9604"/>
    <cellStyle name="백분율 4 7 2 9" xfId="18015"/>
    <cellStyle name="백분율 4 7 3" xfId="599"/>
    <cellStyle name="백분율 4 7 3 2" xfId="1328"/>
    <cellStyle name="백분율 4 7 3 2 2" xfId="3471"/>
    <cellStyle name="백분율 4 7 3 2 2 2" xfId="7972"/>
    <cellStyle name="백분율 4 7 3 2 2 3" xfId="12604"/>
    <cellStyle name="백분율 4 7 3 2 2 4" xfId="16824"/>
    <cellStyle name="백분율 4 7 3 2 2 5" xfId="19972"/>
    <cellStyle name="백분율 4 7 3 2 3" xfId="5959"/>
    <cellStyle name="백분율 4 7 3 2 4" xfId="10500"/>
    <cellStyle name="백분율 4 7 3 2 5" xfId="14442"/>
    <cellStyle name="백분율 4 7 3 2 6" xfId="17895"/>
    <cellStyle name="백분율 4 7 3 3" xfId="1822"/>
    <cellStyle name="백분율 4 7 3 3 2" xfId="3929"/>
    <cellStyle name="백분율 4 7 3 3 2 2" xfId="8430"/>
    <cellStyle name="백분율 4 7 3 3 2 3" xfId="13062"/>
    <cellStyle name="백분율 4 7 3 3 2 4" xfId="17278"/>
    <cellStyle name="백분율 4 7 3 3 2 5" xfId="19517"/>
    <cellStyle name="백분율 4 7 3 3 3" xfId="6419"/>
    <cellStyle name="백분율 4 7 3 3 4" xfId="10980"/>
    <cellStyle name="백분율 4 7 3 3 5" xfId="15228"/>
    <cellStyle name="백분율 4 7 3 3 6" xfId="21519"/>
    <cellStyle name="백분율 4 7 3 4" xfId="2242"/>
    <cellStyle name="백분율 4 7 3 4 2" xfId="4329"/>
    <cellStyle name="백분율 4 7 3 4 2 2" xfId="8828"/>
    <cellStyle name="백분율 4 7 3 4 2 3" xfId="13460"/>
    <cellStyle name="백분율 4 7 3 4 2 4" xfId="17674"/>
    <cellStyle name="백분율 4 7 3 4 2 5" xfId="19121"/>
    <cellStyle name="백분율 4 7 3 4 3" xfId="6817"/>
    <cellStyle name="백분율 4 7 3 4 4" xfId="11393"/>
    <cellStyle name="백분율 4 7 3 4 5" xfId="15639"/>
    <cellStyle name="백분율 4 7 3 4 6" xfId="21121"/>
    <cellStyle name="백분율 4 7 3 5" xfId="2818"/>
    <cellStyle name="백분율 4 7 3 5 2" xfId="7334"/>
    <cellStyle name="백분율 4 7 3 5 3" xfId="11954"/>
    <cellStyle name="백분율 4 7 3 5 4" xfId="16182"/>
    <cellStyle name="백분율 4 7 3 5 5" xfId="20588"/>
    <cellStyle name="백분율 4 7 3 6" xfId="5304"/>
    <cellStyle name="백분율 4 7 3 6 2" xfId="18500"/>
    <cellStyle name="백분율 4 7 3 7" xfId="9787"/>
    <cellStyle name="백분율 4 7 3 7 2" xfId="18501"/>
    <cellStyle name="백분율 4 7 3 8" xfId="9390"/>
    <cellStyle name="백분율 4 7 3 9" xfId="22507"/>
    <cellStyle name="백분율 4 7 4" xfId="989"/>
    <cellStyle name="백분율 4 7 4 2" xfId="3150"/>
    <cellStyle name="백분율 4 7 4 2 2" xfId="7652"/>
    <cellStyle name="백분율 4 7 4 2 3" xfId="12284"/>
    <cellStyle name="백분율 4 7 4 2 4" xfId="16506"/>
    <cellStyle name="백분율 4 7 4 2 5" xfId="20288"/>
    <cellStyle name="백분율 4 7 4 3" xfId="5638"/>
    <cellStyle name="백분율 4 7 4 4" xfId="10165"/>
    <cellStyle name="백분율 4 7 4 5" xfId="14166"/>
    <cellStyle name="백분율 4 7 4 6" xfId="22225"/>
    <cellStyle name="백분율 4 7 5" xfId="1550"/>
    <cellStyle name="백분율 4 7 5 2" xfId="3688"/>
    <cellStyle name="백분율 4 7 5 2 2" xfId="8189"/>
    <cellStyle name="백분율 4 7 5 2 3" xfId="12821"/>
    <cellStyle name="백분율 4 7 5 2 4" xfId="17041"/>
    <cellStyle name="백분율 4 7 5 2 5" xfId="19753"/>
    <cellStyle name="백분율 4 7 5 3" xfId="6176"/>
    <cellStyle name="백분율 4 7 5 4" xfId="10720"/>
    <cellStyle name="백분율 4 7 5 5" xfId="14975"/>
    <cellStyle name="백분율 4 7 5 6" xfId="21751"/>
    <cellStyle name="백분율 4 7 6" xfId="944"/>
    <cellStyle name="백분율 4 7 6 2" xfId="3110"/>
    <cellStyle name="백분율 4 7 6 2 2" xfId="7612"/>
    <cellStyle name="백분율 4 7 6 2 3" xfId="12244"/>
    <cellStyle name="백분율 4 7 6 2 4" xfId="16467"/>
    <cellStyle name="백분율 4 7 6 2 5" xfId="20328"/>
    <cellStyle name="백분율 4 7 6 3" xfId="5598"/>
    <cellStyle name="백분율 4 7 6 4" xfId="10122"/>
    <cellStyle name="백분율 4 7 6 5" xfId="14721"/>
    <cellStyle name="백분율 4 7 6 6" xfId="21913"/>
    <cellStyle name="백분율 4 7 7" xfId="2568"/>
    <cellStyle name="백분율 4 7 7 2" xfId="7091"/>
    <cellStyle name="백분율 4 7 7 3" xfId="11704"/>
    <cellStyle name="백분율 4 7 7 4" xfId="15937"/>
    <cellStyle name="백분율 4 7 7 5" xfId="20844"/>
    <cellStyle name="백분율 4 7 8" xfId="5062"/>
    <cellStyle name="백분율 4 7 8 2" xfId="18502"/>
    <cellStyle name="백분율 4 7 9" xfId="9437"/>
    <cellStyle name="백분율 4 7 9 2" xfId="18503"/>
    <cellStyle name="백분율 4 8" xfId="214"/>
    <cellStyle name="백분율 4 8 10" xfId="9598"/>
    <cellStyle name="백분율 4 8 11" xfId="22719"/>
    <cellStyle name="백분율 4 8 2" xfId="579"/>
    <cellStyle name="백분율 4 8 2 2" xfId="1308"/>
    <cellStyle name="백분율 4 8 2 2 2" xfId="3451"/>
    <cellStyle name="백분율 4 8 2 2 2 2" xfId="7952"/>
    <cellStyle name="백분율 4 8 2 2 2 3" xfId="12584"/>
    <cellStyle name="백분율 4 8 2 2 2 4" xfId="16804"/>
    <cellStyle name="백분율 4 8 2 2 2 5" xfId="19991"/>
    <cellStyle name="백분율 4 8 2 2 3" xfId="5939"/>
    <cellStyle name="백분율 4 8 2 2 4" xfId="10480"/>
    <cellStyle name="백분율 4 8 2 2 5" xfId="14422"/>
    <cellStyle name="백분율 4 8 2 2 6" xfId="16079"/>
    <cellStyle name="백분율 4 8 2 3" xfId="1802"/>
    <cellStyle name="백분율 4 8 2 3 2" xfId="3909"/>
    <cellStyle name="백분율 4 8 2 3 2 2" xfId="8410"/>
    <cellStyle name="백분율 4 8 2 3 2 3" xfId="13042"/>
    <cellStyle name="백분율 4 8 2 3 2 4" xfId="17258"/>
    <cellStyle name="백분율 4 8 2 3 2 5" xfId="19536"/>
    <cellStyle name="백분율 4 8 2 3 3" xfId="6399"/>
    <cellStyle name="백분율 4 8 2 3 4" xfId="10960"/>
    <cellStyle name="백분율 4 8 2 3 5" xfId="15208"/>
    <cellStyle name="백분율 4 8 2 3 6" xfId="21541"/>
    <cellStyle name="백분율 4 8 2 4" xfId="2222"/>
    <cellStyle name="백분율 4 8 2 4 2" xfId="4309"/>
    <cellStyle name="백분율 4 8 2 4 2 2" xfId="8808"/>
    <cellStyle name="백분율 4 8 2 4 2 3" xfId="13440"/>
    <cellStyle name="백분율 4 8 2 4 2 4" xfId="17654"/>
    <cellStyle name="백분율 4 8 2 4 2 5" xfId="18195"/>
    <cellStyle name="백분율 4 8 2 4 3" xfId="6797"/>
    <cellStyle name="백분율 4 8 2 4 4" xfId="11373"/>
    <cellStyle name="백분율 4 8 2 4 5" xfId="15619"/>
    <cellStyle name="백분율 4 8 2 4 6" xfId="21139"/>
    <cellStyle name="백분율 4 8 2 5" xfId="2798"/>
    <cellStyle name="백분율 4 8 2 5 2" xfId="7314"/>
    <cellStyle name="백분율 4 8 2 5 3" xfId="11934"/>
    <cellStyle name="백분율 4 8 2 5 4" xfId="16162"/>
    <cellStyle name="백분율 4 8 2 5 5" xfId="20623"/>
    <cellStyle name="백분율 4 8 2 6" xfId="5284"/>
    <cellStyle name="백분율 4 8 2 6 2" xfId="18504"/>
    <cellStyle name="백분율 4 8 2 7" xfId="9767"/>
    <cellStyle name="백분율 4 8 2 7 2" xfId="18505"/>
    <cellStyle name="백분율 4 8 2 8" xfId="9540"/>
    <cellStyle name="백분율 4 8 2 9" xfId="11669"/>
    <cellStyle name="백분율 4 8 3" xfId="619"/>
    <cellStyle name="백분율 4 8 3 2" xfId="1348"/>
    <cellStyle name="백분율 4 8 3 2 2" xfId="3491"/>
    <cellStyle name="백분율 4 8 3 2 2 2" xfId="7992"/>
    <cellStyle name="백분율 4 8 3 2 2 3" xfId="12624"/>
    <cellStyle name="백분율 4 8 3 2 2 4" xfId="16844"/>
    <cellStyle name="백분율 4 8 3 2 2 5" xfId="18254"/>
    <cellStyle name="백분율 4 8 3 2 3" xfId="5979"/>
    <cellStyle name="백분율 4 8 3 2 4" xfId="10520"/>
    <cellStyle name="백분율 4 8 3 2 5" xfId="14462"/>
    <cellStyle name="백분율 4 8 3 2 6" xfId="22118"/>
    <cellStyle name="백분율 4 8 3 3" xfId="1842"/>
    <cellStyle name="백분율 4 8 3 3 2" xfId="3949"/>
    <cellStyle name="백분율 4 8 3 3 2 2" xfId="8450"/>
    <cellStyle name="백분율 4 8 3 3 2 3" xfId="13082"/>
    <cellStyle name="백분율 4 8 3 3 2 4" xfId="17298"/>
    <cellStyle name="백분율 4 8 3 3 2 5" xfId="19499"/>
    <cellStyle name="백분율 4 8 3 3 3" xfId="6439"/>
    <cellStyle name="백분율 4 8 3 3 4" xfId="11000"/>
    <cellStyle name="백분율 4 8 3 3 5" xfId="15248"/>
    <cellStyle name="백분율 4 8 3 3 6" xfId="21502"/>
    <cellStyle name="백분율 4 8 3 4" xfId="2262"/>
    <cellStyle name="백분율 4 8 3 4 2" xfId="4349"/>
    <cellStyle name="백분율 4 8 3 4 2 2" xfId="8848"/>
    <cellStyle name="백분율 4 8 3 4 2 3" xfId="13480"/>
    <cellStyle name="백분율 4 8 3 4 2 4" xfId="17694"/>
    <cellStyle name="백분율 4 8 3 4 2 5" xfId="19103"/>
    <cellStyle name="백분율 4 8 3 4 3" xfId="6837"/>
    <cellStyle name="백분율 4 8 3 4 4" xfId="11413"/>
    <cellStyle name="백분율 4 8 3 4 5" xfId="15659"/>
    <cellStyle name="백분율 4 8 3 4 6" xfId="21098"/>
    <cellStyle name="백분율 4 8 3 5" xfId="2838"/>
    <cellStyle name="백분율 4 8 3 5 2" xfId="7354"/>
    <cellStyle name="백분율 4 8 3 5 3" xfId="11974"/>
    <cellStyle name="백분율 4 8 3 5 4" xfId="16202"/>
    <cellStyle name="백분율 4 8 3 5 5" xfId="20585"/>
    <cellStyle name="백분율 4 8 3 6" xfId="5324"/>
    <cellStyle name="백분율 4 8 3 6 2" xfId="18506"/>
    <cellStyle name="백분율 4 8 3 7" xfId="9807"/>
    <cellStyle name="백분율 4 8 3 7 2" xfId="18507"/>
    <cellStyle name="백분율 4 8 3 8" xfId="9672"/>
    <cellStyle name="백분율 4 8 3 9" xfId="22487"/>
    <cellStyle name="백분율 4 8 4" xfId="1009"/>
    <cellStyle name="백분율 4 8 4 2" xfId="3168"/>
    <cellStyle name="백분율 4 8 4 2 2" xfId="7670"/>
    <cellStyle name="백분율 4 8 4 2 3" xfId="12302"/>
    <cellStyle name="백분율 4 8 4 2 4" xfId="16524"/>
    <cellStyle name="백분율 4 8 4 2 5" xfId="14811"/>
    <cellStyle name="백분율 4 8 4 3" xfId="5656"/>
    <cellStyle name="백분율 4 8 4 4" xfId="10185"/>
    <cellStyle name="백분율 4 8 4 5" xfId="14178"/>
    <cellStyle name="백분율 4 8 4 6" xfId="22211"/>
    <cellStyle name="백분율 4 8 5" xfId="1067"/>
    <cellStyle name="백분율 4 8 5 2" xfId="3223"/>
    <cellStyle name="백분율 4 8 5 2 2" xfId="7725"/>
    <cellStyle name="백분율 4 8 5 2 3" xfId="12357"/>
    <cellStyle name="백분율 4 8 5 2 4" xfId="16578"/>
    <cellStyle name="백분율 4 8 5 2 5" xfId="20215"/>
    <cellStyle name="백분율 4 8 5 3" xfId="5712"/>
    <cellStyle name="백분율 4 8 5 4" xfId="10241"/>
    <cellStyle name="백분율 4 8 5 5" xfId="14795"/>
    <cellStyle name="백분율 4 8 5 6" xfId="21860"/>
    <cellStyle name="백분율 4 8 6" xfId="1691"/>
    <cellStyle name="백분율 4 8 6 2" xfId="3802"/>
    <cellStyle name="백분율 4 8 6 2 2" xfId="8303"/>
    <cellStyle name="백분율 4 8 6 2 3" xfId="12935"/>
    <cellStyle name="백분율 4 8 6 2 4" xfId="17151"/>
    <cellStyle name="백분율 4 8 6 2 5" xfId="19645"/>
    <cellStyle name="백분율 4 8 6 3" xfId="6292"/>
    <cellStyle name="백분율 4 8 6 4" xfId="10850"/>
    <cellStyle name="백분율 4 8 6 5" xfId="15099"/>
    <cellStyle name="백분율 4 8 6 6" xfId="21643"/>
    <cellStyle name="백분율 4 8 7" xfId="2581"/>
    <cellStyle name="백분율 4 8 7 2" xfId="7103"/>
    <cellStyle name="백분율 4 8 7 3" xfId="11717"/>
    <cellStyle name="백분율 4 8 7 4" xfId="15949"/>
    <cellStyle name="백분율 4 8 7 5" xfId="20833"/>
    <cellStyle name="백분율 4 8 8" xfId="5075"/>
    <cellStyle name="백분율 4 8 8 2" xfId="18508"/>
    <cellStyle name="백분율 4 8 9" xfId="9455"/>
    <cellStyle name="백분율 4 8 9 2" xfId="18509"/>
    <cellStyle name="백분율 4 9" xfId="238"/>
    <cellStyle name="백분율 4 9 10" xfId="13774"/>
    <cellStyle name="백분율 4 9 11" xfId="14184"/>
    <cellStyle name="백분율 4 9 2" xfId="596"/>
    <cellStyle name="백분율 4 9 2 2" xfId="1325"/>
    <cellStyle name="백분율 4 9 2 2 2" xfId="3468"/>
    <cellStyle name="백분율 4 9 2 2 2 2" xfId="7969"/>
    <cellStyle name="백분율 4 9 2 2 2 3" xfId="12601"/>
    <cellStyle name="백분율 4 9 2 2 2 4" xfId="16821"/>
    <cellStyle name="백분율 4 9 2 2 2 5" xfId="19975"/>
    <cellStyle name="백분율 4 9 2 2 3" xfId="5956"/>
    <cellStyle name="백분율 4 9 2 2 4" xfId="10497"/>
    <cellStyle name="백분율 4 9 2 2 5" xfId="14439"/>
    <cellStyle name="백분율 4 9 2 2 6" xfId="22128"/>
    <cellStyle name="백분율 4 9 2 3" xfId="1819"/>
    <cellStyle name="백분율 4 9 2 3 2" xfId="3926"/>
    <cellStyle name="백분율 4 9 2 3 2 2" xfId="8427"/>
    <cellStyle name="백분율 4 9 2 3 2 3" xfId="13059"/>
    <cellStyle name="백분율 4 9 2 3 2 4" xfId="17275"/>
    <cellStyle name="백분율 4 9 2 3 2 5" xfId="19518"/>
    <cellStyle name="백분율 4 9 2 3 3" xfId="6416"/>
    <cellStyle name="백분율 4 9 2 3 4" xfId="10977"/>
    <cellStyle name="백분율 4 9 2 3 5" xfId="15225"/>
    <cellStyle name="백분율 4 9 2 3 6" xfId="21524"/>
    <cellStyle name="백분율 4 9 2 4" xfId="2239"/>
    <cellStyle name="백분율 4 9 2 4 2" xfId="4326"/>
    <cellStyle name="백분율 4 9 2 4 2 2" xfId="8825"/>
    <cellStyle name="백분율 4 9 2 4 2 3" xfId="13457"/>
    <cellStyle name="백분율 4 9 2 4 2 4" xfId="17671"/>
    <cellStyle name="백분율 4 9 2 4 2 5" xfId="18134"/>
    <cellStyle name="백분율 4 9 2 4 3" xfId="6814"/>
    <cellStyle name="백분율 4 9 2 4 4" xfId="11390"/>
    <cellStyle name="백분율 4 9 2 4 5" xfId="15636"/>
    <cellStyle name="백분율 4 9 2 4 6" xfId="21123"/>
    <cellStyle name="백분율 4 9 2 5" xfId="2815"/>
    <cellStyle name="백분율 4 9 2 5 2" xfId="7331"/>
    <cellStyle name="백분율 4 9 2 5 3" xfId="11951"/>
    <cellStyle name="백분율 4 9 2 5 4" xfId="16179"/>
    <cellStyle name="백분율 4 9 2 5 5" xfId="20605"/>
    <cellStyle name="백분율 4 9 2 6" xfId="5301"/>
    <cellStyle name="백분율 4 9 2 6 2" xfId="18510"/>
    <cellStyle name="백분율 4 9 2 7" xfId="9784"/>
    <cellStyle name="백분율 4 9 2 7 2" xfId="18511"/>
    <cellStyle name="백분율 4 9 2 8" xfId="9445"/>
    <cellStyle name="백분율 4 9 2 9" xfId="22493"/>
    <cellStyle name="백분율 4 9 3" xfId="712"/>
    <cellStyle name="백분율 4 9 3 2" xfId="1439"/>
    <cellStyle name="백분율 4 9 3 2 2" xfId="3581"/>
    <cellStyle name="백분율 4 9 3 2 2 2" xfId="8082"/>
    <cellStyle name="백분율 4 9 3 2 2 3" xfId="12714"/>
    <cellStyle name="백분율 4 9 3 2 2 4" xfId="16934"/>
    <cellStyle name="백분율 4 9 3 2 2 5" xfId="19859"/>
    <cellStyle name="백분율 4 9 3 2 3" xfId="6069"/>
    <cellStyle name="백분율 4 9 3 2 4" xfId="10611"/>
    <cellStyle name="백분율 4 9 3 2 5" xfId="14551"/>
    <cellStyle name="백분율 4 9 3 2 6" xfId="22059"/>
    <cellStyle name="백분율 4 9 3 3" xfId="1933"/>
    <cellStyle name="백분율 4 9 3 3 2" xfId="4039"/>
    <cellStyle name="백분율 4 9 3 3 2 2" xfId="8540"/>
    <cellStyle name="백분율 4 9 3 3 2 3" xfId="13172"/>
    <cellStyle name="백분율 4 9 3 3 2 4" xfId="17388"/>
    <cellStyle name="백분율 4 9 3 3 2 5" xfId="19408"/>
    <cellStyle name="백분율 4 9 3 3 3" xfId="6529"/>
    <cellStyle name="백분율 4 9 3 3 4" xfId="11090"/>
    <cellStyle name="백분율 4 9 3 3 5" xfId="15339"/>
    <cellStyle name="백분율 4 9 3 3 6" xfId="21412"/>
    <cellStyle name="백분율 4 9 3 4" xfId="2351"/>
    <cellStyle name="백분율 4 9 3 4 2" xfId="4437"/>
    <cellStyle name="백분율 4 9 3 4 2 2" xfId="8936"/>
    <cellStyle name="백분율 4 9 3 4 2 3" xfId="13568"/>
    <cellStyle name="백분율 4 9 3 4 2 4" xfId="17782"/>
    <cellStyle name="백분율 4 9 3 4 2 5" xfId="19013"/>
    <cellStyle name="백분율 4 9 3 4 3" xfId="6925"/>
    <cellStyle name="백분율 4 9 3 4 4" xfId="11502"/>
    <cellStyle name="백분율 4 9 3 4 5" xfId="15748"/>
    <cellStyle name="백분율 4 9 3 4 6" xfId="21010"/>
    <cellStyle name="백분율 4 9 3 5" xfId="2927"/>
    <cellStyle name="백분율 4 9 3 5 2" xfId="7442"/>
    <cellStyle name="백분율 4 9 3 5 3" xfId="12062"/>
    <cellStyle name="백분율 4 9 3 5 4" xfId="16291"/>
    <cellStyle name="백분율 4 9 3 5 5" xfId="20497"/>
    <cellStyle name="백분율 4 9 3 6" xfId="5413"/>
    <cellStyle name="백분율 4 9 3 6 2" xfId="18512"/>
    <cellStyle name="백분율 4 9 3 7" xfId="9899"/>
    <cellStyle name="백분율 4 9 3 7 2" xfId="18513"/>
    <cellStyle name="백분율 4 9 3 8" xfId="9900"/>
    <cellStyle name="백분율 4 9 3 9" xfId="22398"/>
    <cellStyle name="백분율 4 9 4" xfId="1028"/>
    <cellStyle name="백분율 4 9 4 2" xfId="3185"/>
    <cellStyle name="백분율 4 9 4 2 2" xfId="7687"/>
    <cellStyle name="백분율 4 9 4 2 3" xfId="12319"/>
    <cellStyle name="백분율 4 9 4 2 4" xfId="16541"/>
    <cellStyle name="백분율 4 9 4 2 5" xfId="14926"/>
    <cellStyle name="백분율 4 9 4 3" xfId="5674"/>
    <cellStyle name="백분율 4 9 4 4" xfId="10202"/>
    <cellStyle name="백분율 4 9 4 5" xfId="14191"/>
    <cellStyle name="백분율 4 9 4 6" xfId="22199"/>
    <cellStyle name="백분율 4 9 5" xfId="997"/>
    <cellStyle name="백분율 4 9 5 2" xfId="3158"/>
    <cellStyle name="백분율 4 9 5 2 2" xfId="7660"/>
    <cellStyle name="백분율 4 9 5 2 3" xfId="12292"/>
    <cellStyle name="백분율 4 9 5 2 4" xfId="16514"/>
    <cellStyle name="백분율 4 9 5 2 5" xfId="20277"/>
    <cellStyle name="백분율 4 9 5 3" xfId="5646"/>
    <cellStyle name="백분율 4 9 5 4" xfId="10173"/>
    <cellStyle name="백분율 4 9 5 5" xfId="14756"/>
    <cellStyle name="백분율 4 9 5 6" xfId="14809"/>
    <cellStyle name="백분율 4 9 6" xfId="859"/>
    <cellStyle name="백분율 4 9 6 2" xfId="3036"/>
    <cellStyle name="백분율 4 9 6 2 2" xfId="7538"/>
    <cellStyle name="백분율 4 9 6 2 3" xfId="12170"/>
    <cellStyle name="백분율 4 9 6 2 4" xfId="16396"/>
    <cellStyle name="백분율 4 9 6 2 5" xfId="20395"/>
    <cellStyle name="백분율 4 9 6 3" xfId="5525"/>
    <cellStyle name="백분율 4 9 6 4" xfId="10039"/>
    <cellStyle name="백분율 4 9 6 5" xfId="14661"/>
    <cellStyle name="백분율 4 9 6 6" xfId="18156"/>
    <cellStyle name="백분율 4 9 7" xfId="2593"/>
    <cellStyle name="백분율 4 9 7 2" xfId="7115"/>
    <cellStyle name="백분율 4 9 7 3" xfId="11729"/>
    <cellStyle name="백분율 4 9 7 4" xfId="15961"/>
    <cellStyle name="백분율 4 9 7 5" xfId="18080"/>
    <cellStyle name="백분율 4 9 8" xfId="5087"/>
    <cellStyle name="백분율 4 9 8 2" xfId="18514"/>
    <cellStyle name="백분율 4 9 9" xfId="9473"/>
    <cellStyle name="백분율 4 9 9 2" xfId="18515"/>
    <cellStyle name="백분율 5" xfId="24"/>
    <cellStyle name="백분율 5 10" xfId="265"/>
    <cellStyle name="백분율 5 10 10" xfId="12159"/>
    <cellStyle name="백분율 5 10 11" xfId="22691"/>
    <cellStyle name="백분율 5 10 2" xfId="615"/>
    <cellStyle name="백분율 5 10 2 2" xfId="1344"/>
    <cellStyle name="백분율 5 10 2 2 2" xfId="3487"/>
    <cellStyle name="백분율 5 10 2 2 2 2" xfId="7988"/>
    <cellStyle name="백분율 5 10 2 2 2 3" xfId="12620"/>
    <cellStyle name="백분율 5 10 2 2 2 4" xfId="16840"/>
    <cellStyle name="백분율 5 10 2 2 2 5" xfId="19953"/>
    <cellStyle name="백분율 5 10 2 2 3" xfId="5975"/>
    <cellStyle name="백분율 5 10 2 2 4" xfId="10516"/>
    <cellStyle name="백분율 5 10 2 2 5" xfId="14458"/>
    <cellStyle name="백분율 5 10 2 2 6" xfId="22122"/>
    <cellStyle name="백분율 5 10 2 3" xfId="1838"/>
    <cellStyle name="백분율 5 10 2 3 2" xfId="3945"/>
    <cellStyle name="백분율 5 10 2 3 2 2" xfId="8446"/>
    <cellStyle name="백분율 5 10 2 3 2 3" xfId="13078"/>
    <cellStyle name="백분율 5 10 2 3 2 4" xfId="17294"/>
    <cellStyle name="백분율 5 10 2 3 2 5" xfId="19503"/>
    <cellStyle name="백분율 5 10 2 3 3" xfId="6435"/>
    <cellStyle name="백분율 5 10 2 3 4" xfId="10996"/>
    <cellStyle name="백분율 5 10 2 3 5" xfId="15244"/>
    <cellStyle name="백분율 5 10 2 3 6" xfId="21506"/>
    <cellStyle name="백분율 5 10 2 4" xfId="2258"/>
    <cellStyle name="백분율 5 10 2 4 2" xfId="4345"/>
    <cellStyle name="백분율 5 10 2 4 2 2" xfId="8844"/>
    <cellStyle name="백분율 5 10 2 4 2 3" xfId="13476"/>
    <cellStyle name="백분율 5 10 2 4 2 4" xfId="17690"/>
    <cellStyle name="백분율 5 10 2 4 2 5" xfId="19106"/>
    <cellStyle name="백분율 5 10 2 4 3" xfId="6833"/>
    <cellStyle name="백분율 5 10 2 4 4" xfId="11409"/>
    <cellStyle name="백분율 5 10 2 4 5" xfId="15655"/>
    <cellStyle name="백분율 5 10 2 4 6" xfId="21102"/>
    <cellStyle name="백분율 5 10 2 5" xfId="2834"/>
    <cellStyle name="백분율 5 10 2 5 2" xfId="7350"/>
    <cellStyle name="백분율 5 10 2 5 3" xfId="11970"/>
    <cellStyle name="백분율 5 10 2 5 4" xfId="16198"/>
    <cellStyle name="백분율 5 10 2 5 5" xfId="20590"/>
    <cellStyle name="백분율 5 10 2 6" xfId="5320"/>
    <cellStyle name="백분율 5 10 2 6 2" xfId="18516"/>
    <cellStyle name="백분율 5 10 2 7" xfId="9803"/>
    <cellStyle name="백분율 5 10 2 7 2" xfId="18517"/>
    <cellStyle name="백분율 5 10 2 8" xfId="13734"/>
    <cellStyle name="백분율 5 10 2 9" xfId="22490"/>
    <cellStyle name="백분율 5 10 3" xfId="690"/>
    <cellStyle name="백분율 5 10 3 2" xfId="1417"/>
    <cellStyle name="백분율 5 10 3 2 2" xfId="3559"/>
    <cellStyle name="백분율 5 10 3 2 2 2" xfId="8060"/>
    <cellStyle name="백분율 5 10 3 2 2 3" xfId="12692"/>
    <cellStyle name="백분율 5 10 3 2 2 4" xfId="16912"/>
    <cellStyle name="백분율 5 10 3 2 2 5" xfId="18116"/>
    <cellStyle name="백분율 5 10 3 2 3" xfId="6047"/>
    <cellStyle name="백분율 5 10 3 2 4" xfId="10589"/>
    <cellStyle name="백분율 5 10 3 2 5" xfId="14530"/>
    <cellStyle name="백분율 5 10 3 2 6" xfId="22082"/>
    <cellStyle name="백분율 5 10 3 3" xfId="1912"/>
    <cellStyle name="백분율 5 10 3 3 2" xfId="4018"/>
    <cellStyle name="백분율 5 10 3 3 2 2" xfId="8519"/>
    <cellStyle name="백분율 5 10 3 3 2 3" xfId="13151"/>
    <cellStyle name="백분율 5 10 3 3 2 4" xfId="17367"/>
    <cellStyle name="백분율 5 10 3 3 2 5" xfId="19428"/>
    <cellStyle name="백분율 5 10 3 3 3" xfId="6508"/>
    <cellStyle name="백분율 5 10 3 3 4" xfId="11069"/>
    <cellStyle name="백분율 5 10 3 3 5" xfId="15318"/>
    <cellStyle name="백분율 5 10 3 3 6" xfId="21434"/>
    <cellStyle name="백분율 5 10 3 4" xfId="2330"/>
    <cellStyle name="백분율 5 10 3 4 2" xfId="4416"/>
    <cellStyle name="백분율 5 10 3 4 2 2" xfId="8915"/>
    <cellStyle name="백분율 5 10 3 4 2 3" xfId="13547"/>
    <cellStyle name="백분율 5 10 3 4 2 4" xfId="17761"/>
    <cellStyle name="백분율 5 10 3 4 2 5" xfId="14241"/>
    <cellStyle name="백분율 5 10 3 4 3" xfId="6904"/>
    <cellStyle name="백분율 5 10 3 4 4" xfId="11481"/>
    <cellStyle name="백분율 5 10 3 4 5" xfId="15727"/>
    <cellStyle name="백분율 5 10 3 4 6" xfId="21031"/>
    <cellStyle name="백분율 5 10 3 5" xfId="2906"/>
    <cellStyle name="백분율 5 10 3 5 2" xfId="7421"/>
    <cellStyle name="백분율 5 10 3 5 3" xfId="12041"/>
    <cellStyle name="백분율 5 10 3 5 4" xfId="16270"/>
    <cellStyle name="백분율 5 10 3 5 5" xfId="20516"/>
    <cellStyle name="백분율 5 10 3 6" xfId="5392"/>
    <cellStyle name="백분율 5 10 3 6 2" xfId="18518"/>
    <cellStyle name="백분율 5 10 3 7" xfId="9877"/>
    <cellStyle name="백분율 5 10 3 7 2" xfId="18519"/>
    <cellStyle name="백분율 5 10 3 8" xfId="13775"/>
    <cellStyle name="백분율 5 10 3 9" xfId="22415"/>
    <cellStyle name="백분율 5 10 4" xfId="1049"/>
    <cellStyle name="백분율 5 10 4 2" xfId="3206"/>
    <cellStyle name="백분율 5 10 4 2 2" xfId="7708"/>
    <cellStyle name="백분율 5 10 4 2 3" xfId="12340"/>
    <cellStyle name="백분율 5 10 4 2 4" xfId="16561"/>
    <cellStyle name="백분율 5 10 4 2 5" xfId="20232"/>
    <cellStyle name="백분율 5 10 4 3" xfId="5695"/>
    <cellStyle name="백분율 5 10 4 4" xfId="10223"/>
    <cellStyle name="백분율 5 10 4 5" xfId="14209"/>
    <cellStyle name="백분율 5 10 4 6" xfId="14175"/>
    <cellStyle name="백분율 5 10 5" xfId="1204"/>
    <cellStyle name="백분율 5 10 5 2" xfId="3353"/>
    <cellStyle name="백분율 5 10 5 2 2" xfId="7854"/>
    <cellStyle name="백분율 5 10 5 2 3" xfId="12486"/>
    <cellStyle name="백분율 5 10 5 2 4" xfId="16706"/>
    <cellStyle name="백분율 5 10 5 2 5" xfId="20089"/>
    <cellStyle name="백분율 5 10 5 3" xfId="5841"/>
    <cellStyle name="백분율 5 10 5 4" xfId="10376"/>
    <cellStyle name="백분율 5 10 5 5" xfId="14863"/>
    <cellStyle name="백분율 5 10 5 6" xfId="21802"/>
    <cellStyle name="백분율 5 10 6" xfId="1191"/>
    <cellStyle name="백분율 5 10 6 2" xfId="3341"/>
    <cellStyle name="백분율 5 10 6 2 2" xfId="7842"/>
    <cellStyle name="백분율 5 10 6 2 3" xfId="12474"/>
    <cellStyle name="백분율 5 10 6 2 4" xfId="16694"/>
    <cellStyle name="백분율 5 10 6 2 5" xfId="20100"/>
    <cellStyle name="백분율 5 10 6 3" xfId="5829"/>
    <cellStyle name="백분율 5 10 6 4" xfId="10364"/>
    <cellStyle name="백분율 5 10 6 5" xfId="14857"/>
    <cellStyle name="백분율 5 10 6 6" xfId="21807"/>
    <cellStyle name="백분율 5 10 7" xfId="2607"/>
    <cellStyle name="백분율 5 10 7 2" xfId="7129"/>
    <cellStyle name="백분율 5 10 7 3" xfId="11743"/>
    <cellStyle name="백분율 5 10 7 4" xfId="15975"/>
    <cellStyle name="백분율 5 10 7 5" xfId="20810"/>
    <cellStyle name="백분율 5 10 8" xfId="5101"/>
    <cellStyle name="백분율 5 10 8 2" xfId="18520"/>
    <cellStyle name="백분율 5 10 9" xfId="9496"/>
    <cellStyle name="백분율 5 10 9 2" xfId="18521"/>
    <cellStyle name="백분율 5 11" xfId="288"/>
    <cellStyle name="백분율 5 11 10" xfId="11604"/>
    <cellStyle name="백분율 5 11 11" xfId="18286"/>
    <cellStyle name="백분율 5 11 2" xfId="629"/>
    <cellStyle name="백분율 5 11 2 2" xfId="1358"/>
    <cellStyle name="백분율 5 11 2 2 2" xfId="3501"/>
    <cellStyle name="백분율 5 11 2 2 2 2" xfId="8002"/>
    <cellStyle name="백분율 5 11 2 2 2 3" xfId="12634"/>
    <cellStyle name="백분율 5 11 2 2 2 4" xfId="16854"/>
    <cellStyle name="백분율 5 11 2 2 2 5" xfId="19941"/>
    <cellStyle name="백분율 5 11 2 2 3" xfId="5989"/>
    <cellStyle name="백분율 5 11 2 2 4" xfId="10530"/>
    <cellStyle name="백분율 5 11 2 2 5" xfId="14472"/>
    <cellStyle name="백분율 5 11 2 2 6" xfId="22114"/>
    <cellStyle name="백분율 5 11 2 3" xfId="1852"/>
    <cellStyle name="백분율 5 11 2 3 2" xfId="3959"/>
    <cellStyle name="백분율 5 11 2 3 2 2" xfId="8460"/>
    <cellStyle name="백분율 5 11 2 3 2 3" xfId="13092"/>
    <cellStyle name="백분율 5 11 2 3 2 4" xfId="17308"/>
    <cellStyle name="백분율 5 11 2 3 2 5" xfId="19488"/>
    <cellStyle name="백분율 5 11 2 3 3" xfId="6449"/>
    <cellStyle name="백분율 5 11 2 3 4" xfId="11010"/>
    <cellStyle name="백분율 5 11 2 3 5" xfId="15258"/>
    <cellStyle name="백분율 5 11 2 3 6" xfId="14234"/>
    <cellStyle name="백분율 5 11 2 4" xfId="2272"/>
    <cellStyle name="백분율 5 11 2 4 2" xfId="4359"/>
    <cellStyle name="백분율 5 11 2 4 2 2" xfId="8858"/>
    <cellStyle name="백분율 5 11 2 4 2 3" xfId="13490"/>
    <cellStyle name="백분율 5 11 2 4 2 4" xfId="17704"/>
    <cellStyle name="백분율 5 11 2 4 2 5" xfId="19075"/>
    <cellStyle name="백분율 5 11 2 4 3" xfId="6847"/>
    <cellStyle name="백분율 5 11 2 4 4" xfId="11423"/>
    <cellStyle name="백분율 5 11 2 4 5" xfId="15669"/>
    <cellStyle name="백분율 5 11 2 4 6" xfId="14883"/>
    <cellStyle name="백분율 5 11 2 5" xfId="2848"/>
    <cellStyle name="백분율 5 11 2 5 2" xfId="7364"/>
    <cellStyle name="백분율 5 11 2 5 3" xfId="11984"/>
    <cellStyle name="백분율 5 11 2 5 4" xfId="16212"/>
    <cellStyle name="백분율 5 11 2 5 5" xfId="20575"/>
    <cellStyle name="백분율 5 11 2 6" xfId="5334"/>
    <cellStyle name="백분율 5 11 2 6 2" xfId="18522"/>
    <cellStyle name="백분율 5 11 2 7" xfId="9817"/>
    <cellStyle name="백분율 5 11 2 7 2" xfId="18523"/>
    <cellStyle name="백분율 5 11 2 8" xfId="13987"/>
    <cellStyle name="백분율 5 11 2 9" xfId="22460"/>
    <cellStyle name="백분율 5 11 3" xfId="634"/>
    <cellStyle name="백분율 5 11 3 2" xfId="1362"/>
    <cellStyle name="백분율 5 11 3 2 2" xfId="3505"/>
    <cellStyle name="백분율 5 11 3 2 2 2" xfId="8006"/>
    <cellStyle name="백분율 5 11 3 2 2 3" xfId="12638"/>
    <cellStyle name="백분율 5 11 3 2 2 4" xfId="16858"/>
    <cellStyle name="백분율 5 11 3 2 2 5" xfId="19937"/>
    <cellStyle name="백분율 5 11 3 2 3" xfId="5993"/>
    <cellStyle name="백분율 5 11 3 2 4" xfId="10534"/>
    <cellStyle name="백분율 5 11 3 2 5" xfId="14476"/>
    <cellStyle name="백분율 5 11 3 2 6" xfId="22112"/>
    <cellStyle name="백분율 5 11 3 3" xfId="1857"/>
    <cellStyle name="백분율 5 11 3 3 2" xfId="3964"/>
    <cellStyle name="백분율 5 11 3 3 2 2" xfId="8465"/>
    <cellStyle name="백분율 5 11 3 3 2 3" xfId="13097"/>
    <cellStyle name="백분율 5 11 3 3 2 4" xfId="17313"/>
    <cellStyle name="백분율 5 11 3 3 2 5" xfId="19481"/>
    <cellStyle name="백분율 5 11 3 3 3" xfId="6454"/>
    <cellStyle name="백분율 5 11 3 3 4" xfId="11015"/>
    <cellStyle name="백분율 5 11 3 3 5" xfId="15263"/>
    <cellStyle name="백분율 5 11 3 3 6" xfId="21488"/>
    <cellStyle name="백분율 5 11 3 4" xfId="2276"/>
    <cellStyle name="백분율 5 11 3 4 2" xfId="4363"/>
    <cellStyle name="백분율 5 11 3 4 2 2" xfId="8862"/>
    <cellStyle name="백분율 5 11 3 4 2 3" xfId="13494"/>
    <cellStyle name="백분율 5 11 3 4 2 4" xfId="17708"/>
    <cellStyle name="백분율 5 11 3 4 2 5" xfId="19088"/>
    <cellStyle name="백분율 5 11 3 4 3" xfId="6851"/>
    <cellStyle name="백분율 5 11 3 4 4" xfId="11427"/>
    <cellStyle name="백분율 5 11 3 4 5" xfId="15673"/>
    <cellStyle name="백분율 5 11 3 4 6" xfId="21084"/>
    <cellStyle name="백분율 5 11 3 5" xfId="2852"/>
    <cellStyle name="백분율 5 11 3 5 2" xfId="7368"/>
    <cellStyle name="백분율 5 11 3 5 3" xfId="11988"/>
    <cellStyle name="백분율 5 11 3 5 4" xfId="16216"/>
    <cellStyle name="백분율 5 11 3 5 5" xfId="20570"/>
    <cellStyle name="백분율 5 11 3 6" xfId="5338"/>
    <cellStyle name="백분율 5 11 3 6 2" xfId="18524"/>
    <cellStyle name="백분율 5 11 3 7" xfId="9821"/>
    <cellStyle name="백분율 5 11 3 7 2" xfId="18525"/>
    <cellStyle name="백분율 5 11 3 8" xfId="13954"/>
    <cellStyle name="백분율 5 11 3 9" xfId="22472"/>
    <cellStyle name="백분율 5 11 4" xfId="1069"/>
    <cellStyle name="백분율 5 11 4 2" xfId="3225"/>
    <cellStyle name="백분율 5 11 4 2 2" xfId="7727"/>
    <cellStyle name="백분율 5 11 4 2 3" xfId="12359"/>
    <cellStyle name="백분율 5 11 4 2 4" xfId="16580"/>
    <cellStyle name="백분율 5 11 4 2 5" xfId="20214"/>
    <cellStyle name="백분율 5 11 4 3" xfId="5714"/>
    <cellStyle name="백분율 5 11 4 4" xfId="10243"/>
    <cellStyle name="백분율 5 11 4 5" xfId="14222"/>
    <cellStyle name="백분율 5 11 4 6" xfId="13952"/>
    <cellStyle name="백분율 5 11 5" xfId="1548"/>
    <cellStyle name="백분율 5 11 5 2" xfId="3686"/>
    <cellStyle name="백분율 5 11 5 2 2" xfId="8187"/>
    <cellStyle name="백분율 5 11 5 2 3" xfId="12819"/>
    <cellStyle name="백분율 5 11 5 2 4" xfId="17039"/>
    <cellStyle name="백분율 5 11 5 2 5" xfId="19758"/>
    <cellStyle name="백분율 5 11 5 3" xfId="6174"/>
    <cellStyle name="백분율 5 11 5 4" xfId="10718"/>
    <cellStyle name="백분율 5 11 5 5" xfId="14973"/>
    <cellStyle name="백분율 5 11 5 6" xfId="21761"/>
    <cellStyle name="백분율 5 11 6" xfId="1112"/>
    <cellStyle name="백분율 5 11 6 2" xfId="3267"/>
    <cellStyle name="백분율 5 11 6 2 2" xfId="7769"/>
    <cellStyle name="백분율 5 11 6 2 3" xfId="12401"/>
    <cellStyle name="백분율 5 11 6 2 4" xfId="16622"/>
    <cellStyle name="백분율 5 11 6 2 5" xfId="20172"/>
    <cellStyle name="백분율 5 11 6 3" xfId="5756"/>
    <cellStyle name="백분율 5 11 6 4" xfId="10286"/>
    <cellStyle name="백분율 5 11 6 5" xfId="14819"/>
    <cellStyle name="백분율 5 11 6 6" xfId="21839"/>
    <cellStyle name="백분율 5 11 7" xfId="2617"/>
    <cellStyle name="백분율 5 11 7 2" xfId="7139"/>
    <cellStyle name="백분율 5 11 7 3" xfId="11753"/>
    <cellStyle name="백분율 5 11 7 4" xfId="15985"/>
    <cellStyle name="백분율 5 11 7 5" xfId="20799"/>
    <cellStyle name="백분율 5 11 8" xfId="5111"/>
    <cellStyle name="백분율 5 11 8 2" xfId="18526"/>
    <cellStyle name="백분율 5 11 9" xfId="9516"/>
    <cellStyle name="백분율 5 11 9 2" xfId="18527"/>
    <cellStyle name="백분율 5 12" xfId="311"/>
    <cellStyle name="백분율 5 12 10" xfId="10074"/>
    <cellStyle name="백분율 5 12 11" xfId="22670"/>
    <cellStyle name="백분율 5 12 2" xfId="645"/>
    <cellStyle name="백분율 5 12 2 2" xfId="1373"/>
    <cellStyle name="백분율 5 12 2 2 2" xfId="3516"/>
    <cellStyle name="백분율 5 12 2 2 2 2" xfId="8017"/>
    <cellStyle name="백분율 5 12 2 2 2 3" xfId="12649"/>
    <cellStyle name="백분율 5 12 2 2 2 4" xfId="16869"/>
    <cellStyle name="백분율 5 12 2 2 2 5" xfId="19926"/>
    <cellStyle name="백분율 5 12 2 2 3" xfId="6004"/>
    <cellStyle name="백분율 5 12 2 2 4" xfId="10545"/>
    <cellStyle name="백분율 5 12 2 2 5" xfId="14487"/>
    <cellStyle name="백분율 5 12 2 2 6" xfId="11607"/>
    <cellStyle name="백분율 5 12 2 3" xfId="1868"/>
    <cellStyle name="백분율 5 12 2 3 2" xfId="3975"/>
    <cellStyle name="백분율 5 12 2 3 2 2" xfId="8476"/>
    <cellStyle name="백분율 5 12 2 3 2 3" xfId="13108"/>
    <cellStyle name="백분율 5 12 2 3 2 4" xfId="17324"/>
    <cellStyle name="백분율 5 12 2 3 2 5" xfId="19472"/>
    <cellStyle name="백분율 5 12 2 3 3" xfId="6465"/>
    <cellStyle name="백분율 5 12 2 3 4" xfId="11026"/>
    <cellStyle name="백분율 5 12 2 3 5" xfId="15274"/>
    <cellStyle name="백분율 5 12 2 3 6" xfId="18159"/>
    <cellStyle name="백분율 5 12 2 4" xfId="2287"/>
    <cellStyle name="백분율 5 12 2 4 2" xfId="4374"/>
    <cellStyle name="백분율 5 12 2 4 2 2" xfId="8873"/>
    <cellStyle name="백분율 5 12 2 4 2 3" xfId="13505"/>
    <cellStyle name="백분율 5 12 2 4 2 4" xfId="17719"/>
    <cellStyle name="백분율 5 12 2 4 2 5" xfId="19078"/>
    <cellStyle name="백분율 5 12 2 4 3" xfId="6862"/>
    <cellStyle name="백분율 5 12 2 4 4" xfId="11438"/>
    <cellStyle name="백분율 5 12 2 4 5" xfId="15684"/>
    <cellStyle name="백분율 5 12 2 4 6" xfId="21058"/>
    <cellStyle name="백분율 5 12 2 5" xfId="2863"/>
    <cellStyle name="백분율 5 12 2 5 2" xfId="7379"/>
    <cellStyle name="백분율 5 12 2 5 3" xfId="11999"/>
    <cellStyle name="백분율 5 12 2 5 4" xfId="16227"/>
    <cellStyle name="백분율 5 12 2 5 5" xfId="20560"/>
    <cellStyle name="백분율 5 12 2 6" xfId="5349"/>
    <cellStyle name="백분율 5 12 2 6 2" xfId="18528"/>
    <cellStyle name="백분율 5 12 2 7" xfId="9832"/>
    <cellStyle name="백분율 5 12 2 7 2" xfId="18529"/>
    <cellStyle name="백분율 5 12 2 8" xfId="13974"/>
    <cellStyle name="백분율 5 12 2 9" xfId="22462"/>
    <cellStyle name="백분율 5 12 3" xfId="764"/>
    <cellStyle name="백분율 5 12 3 2" xfId="1488"/>
    <cellStyle name="백분율 5 12 3 2 2" xfId="3628"/>
    <cellStyle name="백분율 5 12 3 2 2 2" xfId="8129"/>
    <cellStyle name="백분율 5 12 3 2 2 3" xfId="12761"/>
    <cellStyle name="백분율 5 12 3 2 2 4" xfId="16981"/>
    <cellStyle name="백분율 5 12 3 2 2 5" xfId="14225"/>
    <cellStyle name="백분율 5 12 3 2 3" xfId="6116"/>
    <cellStyle name="백분율 5 12 3 2 4" xfId="10659"/>
    <cellStyle name="백분율 5 12 3 2 5" xfId="14595"/>
    <cellStyle name="백분율 5 12 3 2 6" xfId="22020"/>
    <cellStyle name="백분율 5 12 3 3" xfId="1977"/>
    <cellStyle name="백분율 5 12 3 3 2" xfId="4082"/>
    <cellStyle name="백분율 5 12 3 3 2 2" xfId="8583"/>
    <cellStyle name="백분율 5 12 3 3 2 3" xfId="13215"/>
    <cellStyle name="백분율 5 12 3 3 2 4" xfId="17431"/>
    <cellStyle name="백분율 5 12 3 3 2 5" xfId="19364"/>
    <cellStyle name="백분율 5 12 3 3 3" xfId="6572"/>
    <cellStyle name="백분율 5 12 3 3 4" xfId="11134"/>
    <cellStyle name="백분율 5 12 3 3 5" xfId="15383"/>
    <cellStyle name="백분율 5 12 3 3 6" xfId="21369"/>
    <cellStyle name="백분율 5 12 3 4" xfId="2394"/>
    <cellStyle name="백분율 5 12 3 4 2" xfId="4479"/>
    <cellStyle name="백분율 5 12 3 4 2 2" xfId="8978"/>
    <cellStyle name="백분율 5 12 3 4 2 3" xfId="13610"/>
    <cellStyle name="백분율 5 12 3 4 2 4" xfId="17824"/>
    <cellStyle name="백분율 5 12 3 4 2 5" xfId="18973"/>
    <cellStyle name="백분율 5 12 3 4 3" xfId="6967"/>
    <cellStyle name="백분율 5 12 3 4 4" xfId="11544"/>
    <cellStyle name="백분율 5 12 3 4 5" xfId="15791"/>
    <cellStyle name="백분율 5 12 3 4 6" xfId="20968"/>
    <cellStyle name="백분율 5 12 3 5" xfId="2970"/>
    <cellStyle name="백분율 5 12 3 5 2" xfId="7484"/>
    <cellStyle name="백분율 5 12 3 5 3" xfId="12105"/>
    <cellStyle name="백분율 5 12 3 5 4" xfId="16334"/>
    <cellStyle name="백분율 5 12 3 5 5" xfId="20454"/>
    <cellStyle name="백분율 5 12 3 6" xfId="5457"/>
    <cellStyle name="백분율 5 12 3 6 2" xfId="18530"/>
    <cellStyle name="백분율 5 12 3 7" xfId="9948"/>
    <cellStyle name="백분율 5 12 3 7 2" xfId="18531"/>
    <cellStyle name="백분율 5 12 3 8" xfId="14004"/>
    <cellStyle name="백분율 5 12 3 9" xfId="22352"/>
    <cellStyle name="백분율 5 12 4" xfId="1086"/>
    <cellStyle name="백분율 5 12 4 2" xfId="3241"/>
    <cellStyle name="백분율 5 12 4 2 2" xfId="7743"/>
    <cellStyle name="백분율 5 12 4 2 3" xfId="12375"/>
    <cellStyle name="백분율 5 12 4 2 4" xfId="16596"/>
    <cellStyle name="백분율 5 12 4 2 5" xfId="20197"/>
    <cellStyle name="백분율 5 12 4 3" xfId="5730"/>
    <cellStyle name="백분율 5 12 4 4" xfId="10260"/>
    <cellStyle name="백분율 5 12 4 5" xfId="14236"/>
    <cellStyle name="백분율 5 12 4 6" xfId="22171"/>
    <cellStyle name="백분율 5 12 5" xfId="1597"/>
    <cellStyle name="백분율 5 12 5 2" xfId="3710"/>
    <cellStyle name="백분율 5 12 5 2 2" xfId="8211"/>
    <cellStyle name="백분율 5 12 5 2 3" xfId="12843"/>
    <cellStyle name="백분율 5 12 5 2 4" xfId="17059"/>
    <cellStyle name="백분율 5 12 5 2 5" xfId="19737"/>
    <cellStyle name="백분율 5 12 5 3" xfId="6199"/>
    <cellStyle name="백분율 5 12 5 4" xfId="10756"/>
    <cellStyle name="백분율 5 12 5 5" xfId="15007"/>
    <cellStyle name="백분율 5 12 5 6" xfId="21736"/>
    <cellStyle name="백분율 5 12 6" xfId="1628"/>
    <cellStyle name="백분율 5 12 6 2" xfId="3741"/>
    <cellStyle name="백분율 5 12 6 2 2" xfId="8242"/>
    <cellStyle name="백분율 5 12 6 2 3" xfId="12874"/>
    <cellStyle name="백분율 5 12 6 2 4" xfId="17090"/>
    <cellStyle name="백분율 5 12 6 2 5" xfId="19707"/>
    <cellStyle name="백분율 5 12 6 3" xfId="6230"/>
    <cellStyle name="백분율 5 12 6 4" xfId="10787"/>
    <cellStyle name="백분율 5 12 6 5" xfId="15038"/>
    <cellStyle name="백분율 5 12 6 6" xfId="21703"/>
    <cellStyle name="백분율 5 12 7" xfId="2627"/>
    <cellStyle name="백분율 5 12 7 2" xfId="7149"/>
    <cellStyle name="백분율 5 12 7 3" xfId="11763"/>
    <cellStyle name="백분율 5 12 7 4" xfId="15995"/>
    <cellStyle name="백분율 5 12 7 5" xfId="18191"/>
    <cellStyle name="백분율 5 12 8" xfId="5121"/>
    <cellStyle name="백분율 5 12 8 2" xfId="18532"/>
    <cellStyle name="백분율 5 12 9" xfId="9536"/>
    <cellStyle name="백분율 5 12 9 2" xfId="18533"/>
    <cellStyle name="백분율 5 13" xfId="328"/>
    <cellStyle name="백분율 5 13 10" xfId="10031"/>
    <cellStyle name="백분율 5 13 11" xfId="22664"/>
    <cellStyle name="백분율 5 13 2" xfId="656"/>
    <cellStyle name="백분율 5 13 2 2" xfId="1384"/>
    <cellStyle name="백분율 5 13 2 2 2" xfId="3527"/>
    <cellStyle name="백분율 5 13 2 2 2 2" xfId="8028"/>
    <cellStyle name="백분율 5 13 2 2 2 3" xfId="12660"/>
    <cellStyle name="백분율 5 13 2 2 2 4" xfId="16880"/>
    <cellStyle name="백분율 5 13 2 2 2 5" xfId="19915"/>
    <cellStyle name="백분율 5 13 2 2 3" xfId="6015"/>
    <cellStyle name="백분율 5 13 2 2 4" xfId="10556"/>
    <cellStyle name="백분율 5 13 2 2 5" xfId="14498"/>
    <cellStyle name="백분율 5 13 2 2 6" xfId="22103"/>
    <cellStyle name="백분율 5 13 2 3" xfId="1879"/>
    <cellStyle name="백분율 5 13 2 3 2" xfId="3986"/>
    <cellStyle name="백분율 5 13 2 3 2 2" xfId="8487"/>
    <cellStyle name="백분율 5 13 2 3 2 3" xfId="13119"/>
    <cellStyle name="백분율 5 13 2 3 2 4" xfId="17335"/>
    <cellStyle name="백분율 5 13 2 3 2 5" xfId="14965"/>
    <cellStyle name="백분율 5 13 2 3 3" xfId="6476"/>
    <cellStyle name="백분율 5 13 2 3 4" xfId="11037"/>
    <cellStyle name="백분율 5 13 2 3 5" xfId="15285"/>
    <cellStyle name="백분율 5 13 2 3 6" xfId="21465"/>
    <cellStyle name="백분율 5 13 2 4" xfId="2298"/>
    <cellStyle name="백분율 5 13 2 4 2" xfId="4385"/>
    <cellStyle name="백분율 5 13 2 4 2 2" xfId="8884"/>
    <cellStyle name="백분율 5 13 2 4 2 3" xfId="13516"/>
    <cellStyle name="백분율 5 13 2 4 2 4" xfId="17730"/>
    <cellStyle name="백분율 5 13 2 4 2 5" xfId="19065"/>
    <cellStyle name="백분율 5 13 2 4 3" xfId="6873"/>
    <cellStyle name="백분율 5 13 2 4 4" xfId="11449"/>
    <cellStyle name="백분율 5 13 2 4 5" xfId="15695"/>
    <cellStyle name="백분율 5 13 2 4 6" xfId="21065"/>
    <cellStyle name="백분율 5 13 2 5" xfId="2874"/>
    <cellStyle name="백분율 5 13 2 5 2" xfId="7390"/>
    <cellStyle name="백분율 5 13 2 5 3" xfId="12010"/>
    <cellStyle name="백분율 5 13 2 5 4" xfId="16238"/>
    <cellStyle name="백분율 5 13 2 5 5" xfId="20549"/>
    <cellStyle name="백분율 5 13 2 6" xfId="5360"/>
    <cellStyle name="백분율 5 13 2 6 2" xfId="18534"/>
    <cellStyle name="백분율 5 13 2 7" xfId="9843"/>
    <cellStyle name="백분율 5 13 2 7 2" xfId="18535"/>
    <cellStyle name="백분율 5 13 2 8" xfId="13789"/>
    <cellStyle name="백분율 5 13 2 9" xfId="22448"/>
    <cellStyle name="백분율 5 13 3" xfId="769"/>
    <cellStyle name="백분율 5 13 3 2" xfId="1493"/>
    <cellStyle name="백분율 5 13 3 2 2" xfId="3633"/>
    <cellStyle name="백분율 5 13 3 2 2 2" xfId="8134"/>
    <cellStyle name="백분율 5 13 3 2 2 3" xfId="12766"/>
    <cellStyle name="백분율 5 13 3 2 2 4" xfId="16986"/>
    <cellStyle name="백분율 5 13 3 2 2 5" xfId="19810"/>
    <cellStyle name="백분율 5 13 3 2 3" xfId="6121"/>
    <cellStyle name="백분율 5 13 3 2 4" xfId="10664"/>
    <cellStyle name="백분율 5 13 3 2 5" xfId="14600"/>
    <cellStyle name="백분율 5 13 3 2 6" xfId="22015"/>
    <cellStyle name="백분율 5 13 3 3" xfId="1982"/>
    <cellStyle name="백분율 5 13 3 3 2" xfId="4087"/>
    <cellStyle name="백분율 5 13 3 3 2 2" xfId="8588"/>
    <cellStyle name="백분율 5 13 3 3 2 3" xfId="13220"/>
    <cellStyle name="백분율 5 13 3 3 2 4" xfId="17436"/>
    <cellStyle name="백분율 5 13 3 3 2 5" xfId="18123"/>
    <cellStyle name="백분율 5 13 3 3 3" xfId="6577"/>
    <cellStyle name="백분율 5 13 3 3 4" xfId="11139"/>
    <cellStyle name="백분율 5 13 3 3 5" xfId="15388"/>
    <cellStyle name="백분율 5 13 3 3 6" xfId="21363"/>
    <cellStyle name="백분율 5 13 3 4" xfId="2399"/>
    <cellStyle name="백분율 5 13 3 4 2" xfId="4484"/>
    <cellStyle name="백분율 5 13 3 4 2 2" xfId="8983"/>
    <cellStyle name="백분율 5 13 3 4 2 3" xfId="13615"/>
    <cellStyle name="백분율 5 13 3 4 2 4" xfId="17829"/>
    <cellStyle name="백분율 5 13 3 4 2 5" xfId="18967"/>
    <cellStyle name="백분율 5 13 3 4 3" xfId="6972"/>
    <cellStyle name="백분율 5 13 3 4 4" xfId="11549"/>
    <cellStyle name="백분율 5 13 3 4 5" xfId="15796"/>
    <cellStyle name="백분율 5 13 3 4 6" xfId="20966"/>
    <cellStyle name="백분율 5 13 3 5" xfId="2975"/>
    <cellStyle name="백분율 5 13 3 5 2" xfId="7489"/>
    <cellStyle name="백분율 5 13 3 5 3" xfId="12110"/>
    <cellStyle name="백분율 5 13 3 5 4" xfId="16339"/>
    <cellStyle name="백분율 5 13 3 5 5" xfId="20449"/>
    <cellStyle name="백분율 5 13 3 6" xfId="5462"/>
    <cellStyle name="백분율 5 13 3 6 2" xfId="18536"/>
    <cellStyle name="백분율 5 13 3 7" xfId="9953"/>
    <cellStyle name="백분율 5 13 3 7 2" xfId="18537"/>
    <cellStyle name="백분율 5 13 3 8" xfId="14009"/>
    <cellStyle name="백분율 5 13 3 9" xfId="22346"/>
    <cellStyle name="백분율 5 13 4" xfId="1096"/>
    <cellStyle name="백분율 5 13 4 2" xfId="3251"/>
    <cellStyle name="백분율 5 13 4 2 2" xfId="7753"/>
    <cellStyle name="백분율 5 13 4 2 3" xfId="12385"/>
    <cellStyle name="백분율 5 13 4 2 4" xfId="16606"/>
    <cellStyle name="백분율 5 13 4 2 5" xfId="20170"/>
    <cellStyle name="백분율 5 13 4 3" xfId="5740"/>
    <cellStyle name="백분율 5 13 4 4" xfId="10270"/>
    <cellStyle name="백분율 5 13 4 5" xfId="14243"/>
    <cellStyle name="백분율 5 13 4 6" xfId="17903"/>
    <cellStyle name="백분율 5 13 5" xfId="1606"/>
    <cellStyle name="백분율 5 13 5 2" xfId="3719"/>
    <cellStyle name="백분율 5 13 5 2 2" xfId="8220"/>
    <cellStyle name="백분율 5 13 5 2 3" xfId="12852"/>
    <cellStyle name="백분율 5 13 5 2 4" xfId="17068"/>
    <cellStyle name="백분율 5 13 5 2 5" xfId="19728"/>
    <cellStyle name="백분율 5 13 5 3" xfId="6208"/>
    <cellStyle name="백분율 5 13 5 4" xfId="10765"/>
    <cellStyle name="백분율 5 13 5 5" xfId="15016"/>
    <cellStyle name="백분율 5 13 5 6" xfId="21728"/>
    <cellStyle name="백분율 5 13 6" xfId="2059"/>
    <cellStyle name="백분율 5 13 6 2" xfId="4150"/>
    <cellStyle name="백분율 5 13 6 2 2" xfId="8649"/>
    <cellStyle name="백분율 5 13 6 2 3" xfId="13281"/>
    <cellStyle name="백분율 5 13 6 2 4" xfId="17495"/>
    <cellStyle name="백분율 5 13 6 2 5" xfId="19302"/>
    <cellStyle name="백분율 5 13 6 3" xfId="6638"/>
    <cellStyle name="백분율 5 13 6 4" xfId="11211"/>
    <cellStyle name="백분율 5 13 6 5" xfId="15458"/>
    <cellStyle name="백분율 5 13 6 6" xfId="21284"/>
    <cellStyle name="백분율 5 13 7" xfId="2632"/>
    <cellStyle name="백분율 5 13 7 2" xfId="7154"/>
    <cellStyle name="백분율 5 13 7 3" xfId="11768"/>
    <cellStyle name="백분율 5 13 7 4" xfId="16000"/>
    <cellStyle name="백분율 5 13 7 5" xfId="20782"/>
    <cellStyle name="백분율 5 13 8" xfId="5126"/>
    <cellStyle name="백분율 5 13 8 2" xfId="18538"/>
    <cellStyle name="백분율 5 13 9" xfId="9546"/>
    <cellStyle name="백분율 5 13 9 2" xfId="18539"/>
    <cellStyle name="백분율 5 14" xfId="351"/>
    <cellStyle name="백분율 5 14 10" xfId="13688"/>
    <cellStyle name="백분율 5 14 11" xfId="22652"/>
    <cellStyle name="백분율 5 14 2" xfId="669"/>
    <cellStyle name="백분율 5 14 2 2" xfId="1397"/>
    <cellStyle name="백분율 5 14 2 2 2" xfId="3540"/>
    <cellStyle name="백분율 5 14 2 2 2 2" xfId="8041"/>
    <cellStyle name="백분율 5 14 2 2 2 3" xfId="12673"/>
    <cellStyle name="백분율 5 14 2 2 2 4" xfId="16893"/>
    <cellStyle name="백분율 5 14 2 2 2 5" xfId="19903"/>
    <cellStyle name="백분율 5 14 2 2 3" xfId="6028"/>
    <cellStyle name="백분율 5 14 2 2 4" xfId="10569"/>
    <cellStyle name="백분율 5 14 2 2 5" xfId="14511"/>
    <cellStyle name="백분율 5 14 2 2 6" xfId="14753"/>
    <cellStyle name="백분율 5 14 2 3" xfId="1892"/>
    <cellStyle name="백분율 5 14 2 3 2" xfId="3999"/>
    <cellStyle name="백분율 5 14 2 3 2 2" xfId="8500"/>
    <cellStyle name="백분율 5 14 2 3 2 3" xfId="13132"/>
    <cellStyle name="백분율 5 14 2 3 2 4" xfId="17348"/>
    <cellStyle name="백분율 5 14 2 3 2 5" xfId="19449"/>
    <cellStyle name="백분율 5 14 2 3 3" xfId="6489"/>
    <cellStyle name="백분율 5 14 2 3 4" xfId="11050"/>
    <cellStyle name="백분율 5 14 2 3 5" xfId="15298"/>
    <cellStyle name="백분율 5 14 2 3 6" xfId="21453"/>
    <cellStyle name="백분율 5 14 2 4" xfId="2311"/>
    <cellStyle name="백분율 5 14 2 4 2" xfId="4398"/>
    <cellStyle name="백분율 5 14 2 4 2 2" xfId="8897"/>
    <cellStyle name="백분율 5 14 2 4 2 3" xfId="13529"/>
    <cellStyle name="백분율 5 14 2 4 2 4" xfId="17743"/>
    <cellStyle name="백분율 5 14 2 4 2 5" xfId="18237"/>
    <cellStyle name="백분율 5 14 2 4 3" xfId="6886"/>
    <cellStyle name="백분율 5 14 2 4 4" xfId="11462"/>
    <cellStyle name="백분율 5 14 2 4 5" xfId="15708"/>
    <cellStyle name="백분율 5 14 2 4 6" xfId="21051"/>
    <cellStyle name="백분율 5 14 2 5" xfId="2887"/>
    <cellStyle name="백분율 5 14 2 5 2" xfId="7403"/>
    <cellStyle name="백분율 5 14 2 5 3" xfId="12023"/>
    <cellStyle name="백분율 5 14 2 5 4" xfId="16251"/>
    <cellStyle name="백분율 5 14 2 5 5" xfId="18069"/>
    <cellStyle name="백분율 5 14 2 6" xfId="5373"/>
    <cellStyle name="백분율 5 14 2 6 2" xfId="18540"/>
    <cellStyle name="백분율 5 14 2 7" xfId="9856"/>
    <cellStyle name="백분율 5 14 2 7 2" xfId="18541"/>
    <cellStyle name="백분율 5 14 2 8" xfId="9550"/>
    <cellStyle name="백분율 5 14 2 9" xfId="22434"/>
    <cellStyle name="백분율 5 14 3" xfId="779"/>
    <cellStyle name="백분율 5 14 3 2" xfId="1503"/>
    <cellStyle name="백분율 5 14 3 2 2" xfId="3643"/>
    <cellStyle name="백분율 5 14 3 2 2 2" xfId="8144"/>
    <cellStyle name="백분율 5 14 3 2 2 3" xfId="12776"/>
    <cellStyle name="백분율 5 14 3 2 2 4" xfId="16996"/>
    <cellStyle name="백분율 5 14 3 2 2 5" xfId="19798"/>
    <cellStyle name="백분율 5 14 3 2 3" xfId="6131"/>
    <cellStyle name="백분율 5 14 3 2 4" xfId="10674"/>
    <cellStyle name="백분율 5 14 3 2 5" xfId="14610"/>
    <cellStyle name="백분율 5 14 3 2 6" xfId="22003"/>
    <cellStyle name="백분율 5 14 3 3" xfId="1992"/>
    <cellStyle name="백분율 5 14 3 3 2" xfId="4097"/>
    <cellStyle name="백분율 5 14 3 3 2 2" xfId="8598"/>
    <cellStyle name="백분율 5 14 3 3 2 3" xfId="13230"/>
    <cellStyle name="백분율 5 14 3 3 2 4" xfId="17446"/>
    <cellStyle name="백분율 5 14 3 3 2 5" xfId="19351"/>
    <cellStyle name="백분율 5 14 3 3 3" xfId="6587"/>
    <cellStyle name="백분율 5 14 3 3 4" xfId="11149"/>
    <cellStyle name="백분율 5 14 3 3 5" xfId="15398"/>
    <cellStyle name="백분율 5 14 3 3 6" xfId="21352"/>
    <cellStyle name="백분율 5 14 3 4" xfId="2409"/>
    <cellStyle name="백분율 5 14 3 4 2" xfId="4494"/>
    <cellStyle name="백분율 5 14 3 4 2 2" xfId="8993"/>
    <cellStyle name="백분율 5 14 3 4 2 3" xfId="13625"/>
    <cellStyle name="백분율 5 14 3 4 2 4" xfId="17839"/>
    <cellStyle name="백분율 5 14 3 4 2 5" xfId="18955"/>
    <cellStyle name="백분율 5 14 3 4 3" xfId="6982"/>
    <cellStyle name="백분율 5 14 3 4 4" xfId="11559"/>
    <cellStyle name="백분율 5 14 3 4 5" xfId="15806"/>
    <cellStyle name="백분율 5 14 3 4 6" xfId="20954"/>
    <cellStyle name="백분율 5 14 3 5" xfId="2985"/>
    <cellStyle name="백분율 5 14 3 5 2" xfId="7499"/>
    <cellStyle name="백분율 5 14 3 5 3" xfId="12120"/>
    <cellStyle name="백분율 5 14 3 5 4" xfId="16349"/>
    <cellStyle name="백분율 5 14 3 5 5" xfId="20437"/>
    <cellStyle name="백분율 5 14 3 6" xfId="5472"/>
    <cellStyle name="백분율 5 14 3 6 2" xfId="18542"/>
    <cellStyle name="백분율 5 14 3 7" xfId="9963"/>
    <cellStyle name="백분율 5 14 3 7 2" xfId="18543"/>
    <cellStyle name="백분율 5 14 3 8" xfId="14019"/>
    <cellStyle name="백분율 5 14 3 9" xfId="22334"/>
    <cellStyle name="백분율 5 14 4" xfId="1114"/>
    <cellStyle name="백분율 5 14 4 2" xfId="3269"/>
    <cellStyle name="백분율 5 14 4 2 2" xfId="7771"/>
    <cellStyle name="백분율 5 14 4 2 3" xfId="12403"/>
    <cellStyle name="백분율 5 14 4 2 4" xfId="16624"/>
    <cellStyle name="백분율 5 14 4 2 5" xfId="14865"/>
    <cellStyle name="백분율 5 14 4 3" xfId="5758"/>
    <cellStyle name="백분율 5 14 4 4" xfId="10288"/>
    <cellStyle name="백분율 5 14 4 5" xfId="14256"/>
    <cellStyle name="백분율 5 14 4 6" xfId="9418"/>
    <cellStyle name="백분율 5 14 5" xfId="1621"/>
    <cellStyle name="백분율 5 14 5 2" xfId="3734"/>
    <cellStyle name="백분율 5 14 5 2 2" xfId="8235"/>
    <cellStyle name="백분율 5 14 5 2 3" xfId="12867"/>
    <cellStyle name="백분율 5 14 5 2 4" xfId="17083"/>
    <cellStyle name="백분율 5 14 5 2 5" xfId="19713"/>
    <cellStyle name="백분율 5 14 5 3" xfId="6223"/>
    <cellStyle name="백분율 5 14 5 4" xfId="10780"/>
    <cellStyle name="백분율 5 14 5 5" xfId="15031"/>
    <cellStyle name="백분율 5 14 5 6" xfId="21712"/>
    <cellStyle name="백분율 5 14 6" xfId="2069"/>
    <cellStyle name="백분율 5 14 6 2" xfId="4160"/>
    <cellStyle name="백분율 5 14 6 2 2" xfId="8659"/>
    <cellStyle name="백분율 5 14 6 2 3" xfId="13291"/>
    <cellStyle name="백분율 5 14 6 2 4" xfId="17505"/>
    <cellStyle name="백분율 5 14 6 2 5" xfId="19291"/>
    <cellStyle name="백분율 5 14 6 3" xfId="6648"/>
    <cellStyle name="백분율 5 14 6 4" xfId="11221"/>
    <cellStyle name="백분율 5 14 6 5" xfId="15468"/>
    <cellStyle name="백분율 5 14 6 6" xfId="21289"/>
    <cellStyle name="백분율 5 14 7" xfId="2642"/>
    <cellStyle name="백분율 5 14 7 2" xfId="7164"/>
    <cellStyle name="백분율 5 14 7 3" xfId="11778"/>
    <cellStyle name="백분율 5 14 7 4" xfId="16010"/>
    <cellStyle name="백분율 5 14 7 5" xfId="20775"/>
    <cellStyle name="백분율 5 14 8" xfId="5136"/>
    <cellStyle name="백분율 5 14 8 2" xfId="18544"/>
    <cellStyle name="백분율 5 14 9" xfId="9564"/>
    <cellStyle name="백분율 5 14 9 2" xfId="18545"/>
    <cellStyle name="백분율 5 15" xfId="374"/>
    <cellStyle name="백분율 5 15 10" xfId="9313"/>
    <cellStyle name="백분율 5 15 11" xfId="14269"/>
    <cellStyle name="백분율 5 15 2" xfId="685"/>
    <cellStyle name="백분율 5 15 2 2" xfId="1412"/>
    <cellStyle name="백분율 5 15 2 2 2" xfId="3554"/>
    <cellStyle name="백분율 5 15 2 2 2 2" xfId="8055"/>
    <cellStyle name="백분율 5 15 2 2 2 3" xfId="12687"/>
    <cellStyle name="백분율 5 15 2 2 2 4" xfId="16907"/>
    <cellStyle name="백분율 5 15 2 2 2 5" xfId="19887"/>
    <cellStyle name="백분율 5 15 2 2 3" xfId="6042"/>
    <cellStyle name="백분율 5 15 2 2 4" xfId="10584"/>
    <cellStyle name="백분율 5 15 2 2 5" xfId="14526"/>
    <cellStyle name="백분율 5 15 2 2 6" xfId="22071"/>
    <cellStyle name="백분율 5 15 2 3" xfId="1908"/>
    <cellStyle name="백분율 5 15 2 3 2" xfId="4014"/>
    <cellStyle name="백분율 5 15 2 3 2 2" xfId="8515"/>
    <cellStyle name="백분율 5 15 2 3 2 3" xfId="13147"/>
    <cellStyle name="백분율 5 15 2 3 2 4" xfId="17363"/>
    <cellStyle name="백분율 5 15 2 3 2 5" xfId="19433"/>
    <cellStyle name="백분율 5 15 2 3 3" xfId="6504"/>
    <cellStyle name="백분율 5 15 2 3 4" xfId="11065"/>
    <cellStyle name="백분율 5 15 2 3 5" xfId="15314"/>
    <cellStyle name="백분율 5 15 2 3 6" xfId="21438"/>
    <cellStyle name="백분율 5 15 2 4" xfId="2326"/>
    <cellStyle name="백분율 5 15 2 4 2" xfId="4412"/>
    <cellStyle name="백분율 5 15 2 4 2 2" xfId="8911"/>
    <cellStyle name="백분율 5 15 2 4 2 3" xfId="13543"/>
    <cellStyle name="백분율 5 15 2 4 2 4" xfId="17757"/>
    <cellStyle name="백분율 5 15 2 4 2 5" xfId="19040"/>
    <cellStyle name="백분율 5 15 2 4 3" xfId="6900"/>
    <cellStyle name="백분율 5 15 2 4 4" xfId="11477"/>
    <cellStyle name="백분율 5 15 2 4 5" xfId="15723"/>
    <cellStyle name="백분율 5 15 2 4 6" xfId="21035"/>
    <cellStyle name="백분율 5 15 2 5" xfId="2902"/>
    <cellStyle name="백분율 5 15 2 5 2" xfId="7417"/>
    <cellStyle name="백분율 5 15 2 5 3" xfId="12037"/>
    <cellStyle name="백분율 5 15 2 5 4" xfId="16266"/>
    <cellStyle name="백분율 5 15 2 5 5" xfId="20522"/>
    <cellStyle name="백분율 5 15 2 6" xfId="5388"/>
    <cellStyle name="백분율 5 15 2 6 2" xfId="18546"/>
    <cellStyle name="백분율 5 15 2 7" xfId="9872"/>
    <cellStyle name="백분율 5 15 2 7 2" xfId="18547"/>
    <cellStyle name="백분율 5 15 2 8" xfId="13865"/>
    <cellStyle name="백분율 5 15 2 9" xfId="22421"/>
    <cellStyle name="백분율 5 15 3" xfId="789"/>
    <cellStyle name="백분율 5 15 3 2" xfId="1513"/>
    <cellStyle name="백분율 5 15 3 2 2" xfId="3653"/>
    <cellStyle name="백분율 5 15 3 2 2 2" xfId="8154"/>
    <cellStyle name="백분율 5 15 3 2 2 3" xfId="12786"/>
    <cellStyle name="백분율 5 15 3 2 2 4" xfId="17006"/>
    <cellStyle name="백분율 5 15 3 2 2 5" xfId="19791"/>
    <cellStyle name="백분율 5 15 3 2 3" xfId="6141"/>
    <cellStyle name="백분율 5 15 3 2 4" xfId="10684"/>
    <cellStyle name="백분율 5 15 3 2 5" xfId="14620"/>
    <cellStyle name="백분율 5 15 3 2 6" xfId="21994"/>
    <cellStyle name="백분율 5 15 3 3" xfId="2002"/>
    <cellStyle name="백분율 5 15 3 3 2" xfId="4107"/>
    <cellStyle name="백분율 5 15 3 3 2 2" xfId="8608"/>
    <cellStyle name="백분율 5 15 3 3 2 3" xfId="13240"/>
    <cellStyle name="백분율 5 15 3 3 2 4" xfId="17456"/>
    <cellStyle name="백분율 5 15 3 3 2 5" xfId="19340"/>
    <cellStyle name="백분율 5 15 3 3 3" xfId="6597"/>
    <cellStyle name="백분율 5 15 3 3 4" xfId="11159"/>
    <cellStyle name="백분율 5 15 3 3 5" xfId="15408"/>
    <cellStyle name="백분율 5 15 3 3 6" xfId="21345"/>
    <cellStyle name="백분율 5 15 3 4" xfId="2419"/>
    <cellStyle name="백분율 5 15 3 4 2" xfId="4504"/>
    <cellStyle name="백분율 5 15 3 4 2 2" xfId="9003"/>
    <cellStyle name="백분율 5 15 3 4 2 3" xfId="13635"/>
    <cellStyle name="백분율 5 15 3 4 2 4" xfId="17849"/>
    <cellStyle name="백분율 5 15 3 4 2 5" xfId="18946"/>
    <cellStyle name="백분율 5 15 3 4 3" xfId="6992"/>
    <cellStyle name="백분율 5 15 3 4 4" xfId="11569"/>
    <cellStyle name="백분율 5 15 3 4 5" xfId="15816"/>
    <cellStyle name="백분율 5 15 3 4 6" xfId="20942"/>
    <cellStyle name="백분율 5 15 3 5" xfId="2995"/>
    <cellStyle name="백분율 5 15 3 5 2" xfId="7509"/>
    <cellStyle name="백분율 5 15 3 5 3" xfId="12130"/>
    <cellStyle name="백분율 5 15 3 5 4" xfId="16359"/>
    <cellStyle name="백분율 5 15 3 5 5" xfId="20430"/>
    <cellStyle name="백분율 5 15 3 6" xfId="5482"/>
    <cellStyle name="백분율 5 15 3 6 2" xfId="18550"/>
    <cellStyle name="백분율 5 15 3 7" xfId="9973"/>
    <cellStyle name="백분율 5 15 3 7 2" xfId="18551"/>
    <cellStyle name="백분율 5 15 3 8" xfId="14029"/>
    <cellStyle name="백분율 5 15 3 9" xfId="22328"/>
    <cellStyle name="백분율 5 15 4" xfId="1133"/>
    <cellStyle name="백분율 5 15 4 2" xfId="3287"/>
    <cellStyle name="백분율 5 15 4 2 2" xfId="7789"/>
    <cellStyle name="백분율 5 15 4 2 3" xfId="12421"/>
    <cellStyle name="백분율 5 15 4 2 4" xfId="16642"/>
    <cellStyle name="백분율 5 15 4 2 5" xfId="14929"/>
    <cellStyle name="백분율 5 15 4 3" xfId="5776"/>
    <cellStyle name="백분율 5 15 4 4" xfId="10307"/>
    <cellStyle name="백분율 5 15 4 5" xfId="14271"/>
    <cellStyle name="백분율 5 15 4 6" xfId="22164"/>
    <cellStyle name="백분율 5 15 5" xfId="1634"/>
    <cellStyle name="백분율 5 15 5 2" xfId="3747"/>
    <cellStyle name="백분율 5 15 5 2 2" xfId="8248"/>
    <cellStyle name="백분율 5 15 5 2 3" xfId="12880"/>
    <cellStyle name="백분율 5 15 5 2 4" xfId="17096"/>
    <cellStyle name="백분율 5 15 5 2 5" xfId="14201"/>
    <cellStyle name="백분율 5 15 5 3" xfId="6236"/>
    <cellStyle name="백분율 5 15 5 4" xfId="10793"/>
    <cellStyle name="백분율 5 15 5 5" xfId="15044"/>
    <cellStyle name="백분율 5 15 5 6" xfId="21700"/>
    <cellStyle name="백분율 5 15 6" xfId="2079"/>
    <cellStyle name="백분율 5 15 6 2" xfId="4170"/>
    <cellStyle name="백분율 5 15 6 2 2" xfId="8669"/>
    <cellStyle name="백분율 5 15 6 2 3" xfId="13301"/>
    <cellStyle name="백분율 5 15 6 2 4" xfId="17515"/>
    <cellStyle name="백분율 5 15 6 2 5" xfId="19282"/>
    <cellStyle name="백분율 5 15 6 3" xfId="6658"/>
    <cellStyle name="백분율 5 15 6 4" xfId="11231"/>
    <cellStyle name="백분율 5 15 6 5" xfId="15478"/>
    <cellStyle name="백분율 5 15 6 6" xfId="21280"/>
    <cellStyle name="백분율 5 15 7" xfId="2652"/>
    <cellStyle name="백분율 5 15 7 2" xfId="7174"/>
    <cellStyle name="백분율 5 15 7 3" xfId="11788"/>
    <cellStyle name="백분율 5 15 7 4" xfId="16020"/>
    <cellStyle name="백분율 5 15 7 5" xfId="20764"/>
    <cellStyle name="백분율 5 15 8" xfId="5146"/>
    <cellStyle name="백분율 5 15 8 2" xfId="18552"/>
    <cellStyle name="백분율 5 15 9" xfId="9584"/>
    <cellStyle name="백분율 5 15 9 2" xfId="18553"/>
    <cellStyle name="백분율 5 16" xfId="397"/>
    <cellStyle name="백분율 5 16 10" xfId="9400"/>
    <cellStyle name="백분율 5 16 11" xfId="22630"/>
    <cellStyle name="백분율 5 16 2" xfId="705"/>
    <cellStyle name="백분율 5 16 2 2" xfId="1432"/>
    <cellStyle name="백분율 5 16 2 2 2" xfId="3574"/>
    <cellStyle name="백분율 5 16 2 2 2 2" xfId="8075"/>
    <cellStyle name="백분율 5 16 2 2 2 3" xfId="12707"/>
    <cellStyle name="백분율 5 16 2 2 2 4" xfId="16927"/>
    <cellStyle name="백분율 5 16 2 2 2 5" xfId="19869"/>
    <cellStyle name="백분율 5 16 2 2 3" xfId="6062"/>
    <cellStyle name="백분율 5 16 2 2 4" xfId="10604"/>
    <cellStyle name="백분율 5 16 2 2 5" xfId="14544"/>
    <cellStyle name="백분율 5 16 2 2 6" xfId="22068"/>
    <cellStyle name="백분율 5 16 2 3" xfId="1926"/>
    <cellStyle name="백분율 5 16 2 3 2" xfId="4032"/>
    <cellStyle name="백분율 5 16 2 3 2 2" xfId="8533"/>
    <cellStyle name="백분율 5 16 2 3 2 3" xfId="13165"/>
    <cellStyle name="백분율 5 16 2 3 2 4" xfId="17381"/>
    <cellStyle name="백분율 5 16 2 3 2 5" xfId="19412"/>
    <cellStyle name="백분율 5 16 2 3 3" xfId="6522"/>
    <cellStyle name="백분율 5 16 2 3 4" xfId="11083"/>
    <cellStyle name="백분율 5 16 2 3 5" xfId="15332"/>
    <cellStyle name="백분율 5 16 2 3 6" xfId="21419"/>
    <cellStyle name="백분율 5 16 2 4" xfId="2344"/>
    <cellStyle name="백분율 5 16 2 4 2" xfId="4430"/>
    <cellStyle name="백분율 5 16 2 4 2 2" xfId="8929"/>
    <cellStyle name="백분율 5 16 2 4 2 3" xfId="13561"/>
    <cellStyle name="백분율 5 16 2 4 2 4" xfId="17775"/>
    <cellStyle name="백분율 5 16 2 4 2 5" xfId="19022"/>
    <cellStyle name="백분율 5 16 2 4 3" xfId="6918"/>
    <cellStyle name="백분율 5 16 2 4 4" xfId="11495"/>
    <cellStyle name="백분율 5 16 2 4 5" xfId="15741"/>
    <cellStyle name="백분율 5 16 2 4 6" xfId="21020"/>
    <cellStyle name="백분율 5 16 2 5" xfId="2920"/>
    <cellStyle name="백분율 5 16 2 5 2" xfId="7435"/>
    <cellStyle name="백분율 5 16 2 5 3" xfId="12055"/>
    <cellStyle name="백분율 5 16 2 5 4" xfId="16284"/>
    <cellStyle name="백분율 5 16 2 5 5" xfId="20486"/>
    <cellStyle name="백분율 5 16 2 6" xfId="5406"/>
    <cellStyle name="백분율 5 16 2 6 2" xfId="18554"/>
    <cellStyle name="백분율 5 16 2 7" xfId="9892"/>
    <cellStyle name="백분율 5 16 2 7 2" xfId="18555"/>
    <cellStyle name="백분율 5 16 2 8" xfId="13686"/>
    <cellStyle name="백분율 5 16 2 9" xfId="22405"/>
    <cellStyle name="백분율 5 16 3" xfId="799"/>
    <cellStyle name="백분율 5 16 3 2" xfId="1523"/>
    <cellStyle name="백분율 5 16 3 2 2" xfId="3663"/>
    <cellStyle name="백분율 5 16 3 2 2 2" xfId="8164"/>
    <cellStyle name="백분율 5 16 3 2 2 3" xfId="12796"/>
    <cellStyle name="백분율 5 16 3 2 2 4" xfId="17016"/>
    <cellStyle name="백분율 5 16 3 2 2 5" xfId="14887"/>
    <cellStyle name="백분율 5 16 3 2 3" xfId="6151"/>
    <cellStyle name="백분율 5 16 3 2 4" xfId="10694"/>
    <cellStyle name="백분율 5 16 3 2 5" xfId="14630"/>
    <cellStyle name="백분율 5 16 3 2 6" xfId="21985"/>
    <cellStyle name="백분율 5 16 3 3" xfId="2012"/>
    <cellStyle name="백분율 5 16 3 3 2" xfId="4117"/>
    <cellStyle name="백분율 5 16 3 3 2 2" xfId="8618"/>
    <cellStyle name="백분율 5 16 3 3 2 3" xfId="13250"/>
    <cellStyle name="백분율 5 16 3 3 2 4" xfId="17466"/>
    <cellStyle name="백분율 5 16 3 3 2 5" xfId="19328"/>
    <cellStyle name="백분율 5 16 3 3 3" xfId="6607"/>
    <cellStyle name="백분율 5 16 3 3 4" xfId="11169"/>
    <cellStyle name="백분율 5 16 3 3 5" xfId="15418"/>
    <cellStyle name="백분율 5 16 3 3 6" xfId="21334"/>
    <cellStyle name="백분율 5 16 3 4" xfId="2429"/>
    <cellStyle name="백분율 5 16 3 4 2" xfId="4514"/>
    <cellStyle name="백분율 5 16 3 4 2 2" xfId="9013"/>
    <cellStyle name="백분율 5 16 3 4 2 3" xfId="13645"/>
    <cellStyle name="백분율 5 16 3 4 2 4" xfId="17859"/>
    <cellStyle name="백분율 5 16 3 4 2 5" xfId="18936"/>
    <cellStyle name="백분율 5 16 3 4 3" xfId="7002"/>
    <cellStyle name="백분율 5 16 3 4 4" xfId="11579"/>
    <cellStyle name="백분율 5 16 3 4 5" xfId="15826"/>
    <cellStyle name="백분율 5 16 3 4 6" xfId="20936"/>
    <cellStyle name="백분율 5 16 3 5" xfId="3005"/>
    <cellStyle name="백분율 5 16 3 5 2" xfId="7519"/>
    <cellStyle name="백분율 5 16 3 5 3" xfId="12140"/>
    <cellStyle name="백분율 5 16 3 5 4" xfId="16369"/>
    <cellStyle name="백분율 5 16 3 5 5" xfId="20418"/>
    <cellStyle name="백분율 5 16 3 6" xfId="5492"/>
    <cellStyle name="백분율 5 16 3 6 2" xfId="18556"/>
    <cellStyle name="백분율 5 16 3 7" xfId="9983"/>
    <cellStyle name="백분율 5 16 3 7 2" xfId="18557"/>
    <cellStyle name="백분율 5 16 3 8" xfId="14039"/>
    <cellStyle name="백분율 5 16 3 9" xfId="22300"/>
    <cellStyle name="백분율 5 16 4" xfId="1150"/>
    <cellStyle name="백분율 5 16 4 2" xfId="3303"/>
    <cellStyle name="백분율 5 16 4 2 2" xfId="7805"/>
    <cellStyle name="백분율 5 16 4 2 3" xfId="12437"/>
    <cellStyle name="백분율 5 16 4 2 4" xfId="16657"/>
    <cellStyle name="백분율 5 16 4 2 5" xfId="18245"/>
    <cellStyle name="백분율 5 16 4 3" xfId="5792"/>
    <cellStyle name="백분율 5 16 4 4" xfId="10324"/>
    <cellStyle name="백분율 5 16 4 5" xfId="14285"/>
    <cellStyle name="백분율 5 16 4 6" xfId="9660"/>
    <cellStyle name="백분율 5 16 5" xfId="1650"/>
    <cellStyle name="백분율 5 16 5 2" xfId="3762"/>
    <cellStyle name="백분율 5 16 5 2 2" xfId="8263"/>
    <cellStyle name="백분율 5 16 5 2 3" xfId="12895"/>
    <cellStyle name="백분율 5 16 5 2 4" xfId="17111"/>
    <cellStyle name="백분율 5 16 5 2 5" xfId="19686"/>
    <cellStyle name="백분율 5 16 5 3" xfId="6251"/>
    <cellStyle name="백분율 5 16 5 4" xfId="10809"/>
    <cellStyle name="백분율 5 16 5 5" xfId="15059"/>
    <cellStyle name="백분율 5 16 5 6" xfId="21685"/>
    <cellStyle name="백분율 5 16 6" xfId="2089"/>
    <cellStyle name="백분율 5 16 6 2" xfId="4180"/>
    <cellStyle name="백분율 5 16 6 2 2" xfId="8679"/>
    <cellStyle name="백분율 5 16 6 2 3" xfId="13311"/>
    <cellStyle name="백분율 5 16 6 2 4" xfId="17525"/>
    <cellStyle name="백분율 5 16 6 2 5" xfId="19271"/>
    <cellStyle name="백분율 5 16 6 3" xfId="6668"/>
    <cellStyle name="백분율 5 16 6 4" xfId="11241"/>
    <cellStyle name="백분율 5 16 6 5" xfId="15488"/>
    <cellStyle name="백분율 5 16 6 6" xfId="21270"/>
    <cellStyle name="백분율 5 16 7" xfId="2662"/>
    <cellStyle name="백분율 5 16 7 2" xfId="7184"/>
    <cellStyle name="백분율 5 16 7 3" xfId="11798"/>
    <cellStyle name="백분율 5 16 7 4" xfId="16030"/>
    <cellStyle name="백분율 5 16 7 5" xfId="14960"/>
    <cellStyle name="백분율 5 16 8" xfId="5156"/>
    <cellStyle name="백분율 5 16 8 2" xfId="18558"/>
    <cellStyle name="백분율 5 16 9" xfId="9606"/>
    <cellStyle name="백분율 5 16 9 2" xfId="18559"/>
    <cellStyle name="백분율 5 17" xfId="419"/>
    <cellStyle name="백분율 5 17 10" xfId="9644"/>
    <cellStyle name="백분율 5 17 11" xfId="22619"/>
    <cellStyle name="백분율 5 17 2" xfId="721"/>
    <cellStyle name="백분율 5 17 2 2" xfId="1448"/>
    <cellStyle name="백분율 5 17 2 2 2" xfId="3589"/>
    <cellStyle name="백분율 5 17 2 2 2 2" xfId="8090"/>
    <cellStyle name="백분율 5 17 2 2 2 3" xfId="12722"/>
    <cellStyle name="백분율 5 17 2 2 2 4" xfId="16942"/>
    <cellStyle name="백분율 5 17 2 2 2 5" xfId="19851"/>
    <cellStyle name="백분율 5 17 2 2 3" xfId="6077"/>
    <cellStyle name="백분율 5 17 2 2 4" xfId="10619"/>
    <cellStyle name="백분율 5 17 2 2 5" xfId="14559"/>
    <cellStyle name="백분율 5 17 2 2 6" xfId="18250"/>
    <cellStyle name="백분율 5 17 2 3" xfId="1941"/>
    <cellStyle name="백분율 5 17 2 3 2" xfId="4047"/>
    <cellStyle name="백분율 5 17 2 3 2 2" xfId="8548"/>
    <cellStyle name="백분율 5 17 2 3 2 3" xfId="13180"/>
    <cellStyle name="백분율 5 17 2 3 2 4" xfId="17396"/>
    <cellStyle name="백분율 5 17 2 3 2 5" xfId="19401"/>
    <cellStyle name="백분율 5 17 2 3 3" xfId="6537"/>
    <cellStyle name="백분율 5 17 2 3 4" xfId="11098"/>
    <cellStyle name="백분율 5 17 2 3 5" xfId="15347"/>
    <cellStyle name="백분율 5 17 2 3 6" xfId="21402"/>
    <cellStyle name="백분율 5 17 2 4" xfId="2359"/>
    <cellStyle name="백분율 5 17 2 4 2" xfId="4445"/>
    <cellStyle name="백분율 5 17 2 4 2 2" xfId="8944"/>
    <cellStyle name="백분율 5 17 2 4 2 3" xfId="13576"/>
    <cellStyle name="백분율 5 17 2 4 2 4" xfId="17790"/>
    <cellStyle name="백분율 5 17 2 4 2 5" xfId="19005"/>
    <cellStyle name="백분율 5 17 2 4 3" xfId="6933"/>
    <cellStyle name="백분율 5 17 2 4 4" xfId="11510"/>
    <cellStyle name="백분율 5 17 2 4 5" xfId="15756"/>
    <cellStyle name="백분율 5 17 2 4 6" xfId="21003"/>
    <cellStyle name="백분율 5 17 2 5" xfId="2935"/>
    <cellStyle name="백분율 5 17 2 5 2" xfId="7450"/>
    <cellStyle name="백분율 5 17 2 5 3" xfId="12070"/>
    <cellStyle name="백분율 5 17 2 5 4" xfId="16299"/>
    <cellStyle name="백분율 5 17 2 5 5" xfId="20489"/>
    <cellStyle name="백분율 5 17 2 6" xfId="5421"/>
    <cellStyle name="백분율 5 17 2 6 2" xfId="18560"/>
    <cellStyle name="백분율 5 17 2 7" xfId="9908"/>
    <cellStyle name="백분율 5 17 2 7 2" xfId="18561"/>
    <cellStyle name="백분율 5 17 2 8" xfId="13715"/>
    <cellStyle name="백분율 5 17 2 9" xfId="22389"/>
    <cellStyle name="백분율 5 17 3" xfId="808"/>
    <cellStyle name="백분율 5 17 3 2" xfId="1532"/>
    <cellStyle name="백분율 5 17 3 2 2" xfId="3672"/>
    <cellStyle name="백분율 5 17 3 2 2 2" xfId="8173"/>
    <cellStyle name="백분율 5 17 3 2 2 3" xfId="12805"/>
    <cellStyle name="백분율 5 17 3 2 2 4" xfId="17025"/>
    <cellStyle name="백분율 5 17 3 2 2 5" xfId="19771"/>
    <cellStyle name="백분율 5 17 3 2 3" xfId="6160"/>
    <cellStyle name="백분율 5 17 3 2 4" xfId="10703"/>
    <cellStyle name="백분율 5 17 3 2 5" xfId="14639"/>
    <cellStyle name="백분율 5 17 3 2 6" xfId="21966"/>
    <cellStyle name="백분율 5 17 3 3" xfId="2021"/>
    <cellStyle name="백분율 5 17 3 3 2" xfId="4126"/>
    <cellStyle name="백분율 5 17 3 3 2 2" xfId="8627"/>
    <cellStyle name="백분율 5 17 3 3 2 3" xfId="13259"/>
    <cellStyle name="백분율 5 17 3 3 2 4" xfId="17475"/>
    <cellStyle name="백분율 5 17 3 3 2 5" xfId="19318"/>
    <cellStyle name="백분율 5 17 3 3 3" xfId="6616"/>
    <cellStyle name="백분율 5 17 3 3 4" xfId="11178"/>
    <cellStyle name="백분율 5 17 3 3 5" xfId="15427"/>
    <cellStyle name="백분율 5 17 3 3 6" xfId="18178"/>
    <cellStyle name="백분율 5 17 3 4" xfId="2438"/>
    <cellStyle name="백분율 5 17 3 4 2" xfId="4523"/>
    <cellStyle name="백분율 5 17 3 4 2 2" xfId="9022"/>
    <cellStyle name="백분율 5 17 3 4 2 3" xfId="13654"/>
    <cellStyle name="백분율 5 17 3 4 2 4" xfId="17868"/>
    <cellStyle name="백분율 5 17 3 4 2 5" xfId="18925"/>
    <cellStyle name="백분율 5 17 3 4 3" xfId="7011"/>
    <cellStyle name="백분율 5 17 3 4 4" xfId="11588"/>
    <cellStyle name="백분율 5 17 3 4 5" xfId="15835"/>
    <cellStyle name="백분율 5 17 3 4 6" xfId="20927"/>
    <cellStyle name="백분율 5 17 3 5" xfId="3014"/>
    <cellStyle name="백분율 5 17 3 5 2" xfId="7528"/>
    <cellStyle name="백분율 5 17 3 5 3" xfId="12149"/>
    <cellStyle name="백분율 5 17 3 5 4" xfId="16378"/>
    <cellStyle name="백분율 5 17 3 5 5" xfId="20409"/>
    <cellStyle name="백분율 5 17 3 6" xfId="5501"/>
    <cellStyle name="백분율 5 17 3 6 2" xfId="18562"/>
    <cellStyle name="백분율 5 17 3 7" xfId="9992"/>
    <cellStyle name="백분율 5 17 3 7 2" xfId="18563"/>
    <cellStyle name="백분율 5 17 3 8" xfId="14048"/>
    <cellStyle name="백분율 5 17 3 9" xfId="22308"/>
    <cellStyle name="백분율 5 17 4" xfId="1166"/>
    <cellStyle name="백분율 5 17 4 2" xfId="3317"/>
    <cellStyle name="백분율 5 17 4 2 2" xfId="7819"/>
    <cellStyle name="백분율 5 17 4 2 3" xfId="12451"/>
    <cellStyle name="백분율 5 17 4 2 4" xfId="16671"/>
    <cellStyle name="백분율 5 17 4 2 5" xfId="20124"/>
    <cellStyle name="백분율 5 17 4 3" xfId="5806"/>
    <cellStyle name="백분율 5 17 4 4" xfId="10340"/>
    <cellStyle name="백분율 5 17 4 5" xfId="14296"/>
    <cellStyle name="백분율 5 17 4 6" xfId="22157"/>
    <cellStyle name="백분율 5 17 5" xfId="1664"/>
    <cellStyle name="백분율 5 17 5 2" xfId="3775"/>
    <cellStyle name="백분율 5 17 5 2 2" xfId="8276"/>
    <cellStyle name="백분율 5 17 5 2 3" xfId="12908"/>
    <cellStyle name="백분율 5 17 5 2 4" xfId="17124"/>
    <cellStyle name="백분율 5 17 5 2 5" xfId="19672"/>
    <cellStyle name="백분율 5 17 5 3" xfId="6265"/>
    <cellStyle name="백분율 5 17 5 4" xfId="10823"/>
    <cellStyle name="백분율 5 17 5 5" xfId="15072"/>
    <cellStyle name="백분율 5 17 5 6" xfId="21671"/>
    <cellStyle name="백분율 5 17 6" xfId="2098"/>
    <cellStyle name="백분율 5 17 6 2" xfId="4189"/>
    <cellStyle name="백분율 5 17 6 2 2" xfId="8688"/>
    <cellStyle name="백분율 5 17 6 2 3" xfId="13320"/>
    <cellStyle name="백분율 5 17 6 2 4" xfId="17534"/>
    <cellStyle name="백분율 5 17 6 2 5" xfId="19245"/>
    <cellStyle name="백분율 5 17 6 3" xfId="6677"/>
    <cellStyle name="백분율 5 17 6 4" xfId="11250"/>
    <cellStyle name="백분율 5 17 6 5" xfId="15497"/>
    <cellStyle name="백분율 5 17 6 6" xfId="18119"/>
    <cellStyle name="백분율 5 17 7" xfId="2671"/>
    <cellStyle name="백분율 5 17 7 2" xfId="7193"/>
    <cellStyle name="백분율 5 17 7 3" xfId="11807"/>
    <cellStyle name="백분율 5 17 7 4" xfId="16039"/>
    <cellStyle name="백분율 5 17 7 5" xfId="20745"/>
    <cellStyle name="백분율 5 17 8" xfId="5165"/>
    <cellStyle name="백분율 5 17 8 2" xfId="18564"/>
    <cellStyle name="백분율 5 17 9" xfId="9627"/>
    <cellStyle name="백분율 5 17 9 2" xfId="18565"/>
    <cellStyle name="백분율 5 18" xfId="442"/>
    <cellStyle name="백분율 5 18 2" xfId="1184"/>
    <cellStyle name="백분율 5 18 2 2" xfId="3335"/>
    <cellStyle name="백분율 5 18 2 2 2" xfId="7836"/>
    <cellStyle name="백분율 5 18 2 2 3" xfId="12468"/>
    <cellStyle name="백분율 5 18 2 2 4" xfId="16688"/>
    <cellStyle name="백분율 5 18 2 2 5" xfId="20108"/>
    <cellStyle name="백분율 5 18 2 3" xfId="5823"/>
    <cellStyle name="백분율 5 18 2 4" xfId="10357"/>
    <cellStyle name="백분율 5 18 2 5" xfId="14307"/>
    <cellStyle name="백분율 5 18 2 6" xfId="11207"/>
    <cellStyle name="백분율 5 18 3" xfId="1680"/>
    <cellStyle name="백분율 5 18 3 2" xfId="3791"/>
    <cellStyle name="백분율 5 18 3 2 2" xfId="8292"/>
    <cellStyle name="백분율 5 18 3 2 3" xfId="12924"/>
    <cellStyle name="백분율 5 18 3 2 4" xfId="17140"/>
    <cellStyle name="백분율 5 18 3 2 5" xfId="19657"/>
    <cellStyle name="백분율 5 18 3 3" xfId="6281"/>
    <cellStyle name="백분율 5 18 3 4" xfId="10839"/>
    <cellStyle name="백분율 5 18 3 5" xfId="15088"/>
    <cellStyle name="백분율 5 18 3 6" xfId="21654"/>
    <cellStyle name="백분율 5 18 4" xfId="2108"/>
    <cellStyle name="백분율 5 18 4 2" xfId="4199"/>
    <cellStyle name="백분율 5 18 4 2 2" xfId="8698"/>
    <cellStyle name="백분율 5 18 4 2 3" xfId="13330"/>
    <cellStyle name="백분율 5 18 4 2 4" xfId="17544"/>
    <cellStyle name="백분율 5 18 4 2 5" xfId="19250"/>
    <cellStyle name="백분율 5 18 4 3" xfId="6687"/>
    <cellStyle name="백분율 5 18 4 4" xfId="11260"/>
    <cellStyle name="백분율 5 18 4 5" xfId="15507"/>
    <cellStyle name="백분율 5 18 4 6" xfId="21253"/>
    <cellStyle name="백분율 5 18 5" xfId="2681"/>
    <cellStyle name="백분율 5 18 5 2" xfId="7203"/>
    <cellStyle name="백분율 5 18 5 3" xfId="11817"/>
    <cellStyle name="백분율 5 18 5 4" xfId="16049"/>
    <cellStyle name="백분율 5 18 5 5" xfId="20735"/>
    <cellStyle name="백분율 5 18 6" xfId="5175"/>
    <cellStyle name="백분율 5 18 6 2" xfId="18566"/>
    <cellStyle name="백분율 5 18 7" xfId="9647"/>
    <cellStyle name="백분율 5 18 7 2" xfId="18567"/>
    <cellStyle name="백분율 5 18 8" xfId="13948"/>
    <cellStyle name="백분율 5 18 9" xfId="22607"/>
    <cellStyle name="백분율 5 19" xfId="465"/>
    <cellStyle name="백분율 5 19 2" xfId="1199"/>
    <cellStyle name="백분율 5 19 2 2" xfId="3348"/>
    <cellStyle name="백분율 5 19 2 2 2" xfId="7849"/>
    <cellStyle name="백분율 5 19 2 2 3" xfId="12481"/>
    <cellStyle name="백분율 5 19 2 2 4" xfId="16701"/>
    <cellStyle name="백분율 5 19 2 2 5" xfId="20094"/>
    <cellStyle name="백분율 5 19 2 3" xfId="5836"/>
    <cellStyle name="백분율 5 19 2 4" xfId="10371"/>
    <cellStyle name="백분율 5 19 2 5" xfId="14319"/>
    <cellStyle name="백분율 5 19 2 6" xfId="18035"/>
    <cellStyle name="백분율 5 19 3" xfId="1693"/>
    <cellStyle name="백분율 5 19 3 2" xfId="3804"/>
    <cellStyle name="백분율 5 19 3 2 2" xfId="8305"/>
    <cellStyle name="백분율 5 19 3 2 3" xfId="12937"/>
    <cellStyle name="백분율 5 19 3 2 4" xfId="17153"/>
    <cellStyle name="백분율 5 19 3 2 5" xfId="19644"/>
    <cellStyle name="백분율 5 19 3 3" xfId="6294"/>
    <cellStyle name="백분율 5 19 3 4" xfId="10852"/>
    <cellStyle name="백분율 5 19 3 5" xfId="15101"/>
    <cellStyle name="백분율 5 19 3 6" xfId="21642"/>
    <cellStyle name="백분율 5 19 4" xfId="2118"/>
    <cellStyle name="백분율 5 19 4 2" xfId="4209"/>
    <cellStyle name="백분율 5 19 4 2 2" xfId="8708"/>
    <cellStyle name="백분율 5 19 4 2 3" xfId="13340"/>
    <cellStyle name="백분율 5 19 4 2 4" xfId="17554"/>
    <cellStyle name="백분율 5 19 4 2 5" xfId="19242"/>
    <cellStyle name="백분율 5 19 4 3" xfId="6697"/>
    <cellStyle name="백분율 5 19 4 4" xfId="11270"/>
    <cellStyle name="백분율 5 19 4 5" xfId="15517"/>
    <cellStyle name="백분율 5 19 4 6" xfId="21242"/>
    <cellStyle name="백분율 5 19 5" xfId="2691"/>
    <cellStyle name="백분율 5 19 5 2" xfId="7213"/>
    <cellStyle name="백분율 5 19 5 3" xfId="11827"/>
    <cellStyle name="백분율 5 19 5 4" xfId="16059"/>
    <cellStyle name="백분율 5 19 5 5" xfId="20723"/>
    <cellStyle name="백분율 5 19 6" xfId="5186"/>
    <cellStyle name="백분율 5 19 6 2" xfId="18568"/>
    <cellStyle name="백분율 5 19 7" xfId="9664"/>
    <cellStyle name="백분율 5 19 7 2" xfId="18569"/>
    <cellStyle name="백분율 5 19 8" xfId="10012"/>
    <cellStyle name="백분율 5 19 9" xfId="22595"/>
    <cellStyle name="백분율 5 2" xfId="84"/>
    <cellStyle name="백분율 5 2 10" xfId="13815"/>
    <cellStyle name="백분율 5 2 11" xfId="12095"/>
    <cellStyle name="백분율 5 2 2" xfId="509"/>
    <cellStyle name="백분율 5 2 2 2" xfId="1238"/>
    <cellStyle name="백분율 5 2 2 2 2" xfId="3381"/>
    <cellStyle name="백분율 5 2 2 2 2 2" xfId="7882"/>
    <cellStyle name="백분율 5 2 2 2 2 3" xfId="12514"/>
    <cellStyle name="백분율 5 2 2 2 2 4" xfId="16734"/>
    <cellStyle name="백분율 5 2 2 2 2 5" xfId="20059"/>
    <cellStyle name="백분율 5 2 2 2 3" xfId="5869"/>
    <cellStyle name="백분율 5 2 2 2 4" xfId="10410"/>
    <cellStyle name="백분율 5 2 2 2 5" xfId="14352"/>
    <cellStyle name="백분율 5 2 2 2 6" xfId="14970"/>
    <cellStyle name="백분율 5 2 2 3" xfId="1732"/>
    <cellStyle name="백분율 5 2 2 3 2" xfId="3839"/>
    <cellStyle name="백분율 5 2 2 3 2 2" xfId="8340"/>
    <cellStyle name="백분율 5 2 2 3 2 3" xfId="12972"/>
    <cellStyle name="백분율 5 2 2 3 2 4" xfId="17188"/>
    <cellStyle name="백분율 5 2 2 3 2 5" xfId="19609"/>
    <cellStyle name="백분율 5 2 2 3 3" xfId="6329"/>
    <cellStyle name="백분율 5 2 2 3 4" xfId="10890"/>
    <cellStyle name="백분율 5 2 2 3 5" xfId="15138"/>
    <cellStyle name="백분율 5 2 2 3 6" xfId="21605"/>
    <cellStyle name="백분율 5 2 2 4" xfId="2152"/>
    <cellStyle name="백분율 5 2 2 4 2" xfId="4239"/>
    <cellStyle name="백분율 5 2 2 4 2 2" xfId="8738"/>
    <cellStyle name="백분율 5 2 2 4 2 3" xfId="13370"/>
    <cellStyle name="백분율 5 2 2 4 2 4" xfId="17584"/>
    <cellStyle name="백분율 5 2 2 4 2 5" xfId="19212"/>
    <cellStyle name="백분율 5 2 2 4 3" xfId="6727"/>
    <cellStyle name="백분율 5 2 2 4 4" xfId="11303"/>
    <cellStyle name="백분율 5 2 2 4 5" xfId="15549"/>
    <cellStyle name="백분율 5 2 2 4 6" xfId="21209"/>
    <cellStyle name="백분율 5 2 2 5" xfId="2728"/>
    <cellStyle name="백분율 5 2 2 5 2" xfId="7244"/>
    <cellStyle name="백분율 5 2 2 5 3" xfId="11864"/>
    <cellStyle name="백분율 5 2 2 5 4" xfId="16092"/>
    <cellStyle name="백분율 5 2 2 5 5" xfId="20694"/>
    <cellStyle name="백분율 5 2 2 6" xfId="5009"/>
    <cellStyle name="백분율 5 2 2 6 2" xfId="18570"/>
    <cellStyle name="백분율 5 2 2 7" xfId="9351"/>
    <cellStyle name="백분율 5 2 2 7 2" xfId="18571"/>
    <cellStyle name="백분율 5 2 2 8" xfId="10019"/>
    <cellStyle name="백분율 5 2 2 9" xfId="22563"/>
    <cellStyle name="백분율 5 2 3" xfId="651"/>
    <cellStyle name="백분율 5 2 3 2" xfId="1379"/>
    <cellStyle name="백분율 5 2 3 2 2" xfId="3522"/>
    <cellStyle name="백분율 5 2 3 2 2 2" xfId="8023"/>
    <cellStyle name="백분율 5 2 3 2 2 3" xfId="12655"/>
    <cellStyle name="백분율 5 2 3 2 2 4" xfId="16875"/>
    <cellStyle name="백분율 5 2 3 2 2 5" xfId="19921"/>
    <cellStyle name="백분율 5 2 3 2 3" xfId="6010"/>
    <cellStyle name="백분율 5 2 3 2 4" xfId="10551"/>
    <cellStyle name="백분율 5 2 3 2 5" xfId="14493"/>
    <cellStyle name="백분율 5 2 3 2 6" xfId="22108"/>
    <cellStyle name="백분율 5 2 3 3" xfId="1874"/>
    <cellStyle name="백분율 5 2 3 3 2" xfId="3981"/>
    <cellStyle name="백분율 5 2 3 3 2 2" xfId="8482"/>
    <cellStyle name="백분율 5 2 3 3 2 3" xfId="13114"/>
    <cellStyle name="백분율 5 2 3 3 2 4" xfId="17330"/>
    <cellStyle name="백분율 5 2 3 3 2 5" xfId="19463"/>
    <cellStyle name="백분율 5 2 3 3 3" xfId="6471"/>
    <cellStyle name="백분율 5 2 3 3 4" xfId="11032"/>
    <cellStyle name="백분율 5 2 3 3 5" xfId="15280"/>
    <cellStyle name="백분율 5 2 3 3 6" xfId="21470"/>
    <cellStyle name="백분율 5 2 3 4" xfId="2293"/>
    <cellStyle name="백분율 5 2 3 4 2" xfId="4380"/>
    <cellStyle name="백분율 5 2 3 4 2 2" xfId="8879"/>
    <cellStyle name="백분율 5 2 3 4 2 3" xfId="13511"/>
    <cellStyle name="백분율 5 2 3 4 2 4" xfId="17725"/>
    <cellStyle name="백분율 5 2 3 4 2 5" xfId="19070"/>
    <cellStyle name="백분율 5 2 3 4 3" xfId="6868"/>
    <cellStyle name="백분율 5 2 3 4 4" xfId="11444"/>
    <cellStyle name="백분율 5 2 3 4 5" xfId="15690"/>
    <cellStyle name="백분율 5 2 3 4 6" xfId="21067"/>
    <cellStyle name="백분율 5 2 3 5" xfId="2869"/>
    <cellStyle name="백분율 5 2 3 5 2" xfId="7385"/>
    <cellStyle name="백분율 5 2 3 5 3" xfId="12005"/>
    <cellStyle name="백분율 5 2 3 5 4" xfId="16233"/>
    <cellStyle name="백분율 5 2 3 5 5" xfId="20537"/>
    <cellStyle name="백분율 5 2 3 6" xfId="5355"/>
    <cellStyle name="백분율 5 2 3 6 2" xfId="18572"/>
    <cellStyle name="백분율 5 2 3 7" xfId="9838"/>
    <cellStyle name="백분율 5 2 3 7 2" xfId="18573"/>
    <cellStyle name="백분율 5 2 3 8" xfId="13859"/>
    <cellStyle name="백분율 5 2 3 9" xfId="22455"/>
    <cellStyle name="백분율 5 2 4" xfId="906"/>
    <cellStyle name="백분율 5 2 4 2" xfId="3074"/>
    <cellStyle name="백분율 5 2 4 2 2" xfId="7576"/>
    <cellStyle name="백분율 5 2 4 2 3" xfId="12208"/>
    <cellStyle name="백분율 5 2 4 2 4" xfId="16433"/>
    <cellStyle name="백분율 5 2 4 2 5" xfId="20360"/>
    <cellStyle name="백분율 5 2 4 3" xfId="5563"/>
    <cellStyle name="백분율 5 2 4 4" xfId="10085"/>
    <cellStyle name="백분율 5 2 4 5" xfId="14107"/>
    <cellStyle name="백분율 5 2 4 6" xfId="18264"/>
    <cellStyle name="백분율 5 2 5" xfId="1193"/>
    <cellStyle name="백분율 5 2 5 2" xfId="3343"/>
    <cellStyle name="백분율 5 2 5 2 2" xfId="7844"/>
    <cellStyle name="백분율 5 2 5 2 3" xfId="12476"/>
    <cellStyle name="백분율 5 2 5 2 4" xfId="16696"/>
    <cellStyle name="백분율 5 2 5 2 5" xfId="20096"/>
    <cellStyle name="백분율 5 2 5 3" xfId="5831"/>
    <cellStyle name="백분율 5 2 5 4" xfId="10366"/>
    <cellStyle name="백분율 5 2 5 5" xfId="14858"/>
    <cellStyle name="백분율 5 2 5 6" xfId="21806"/>
    <cellStyle name="백분율 5 2 6" xfId="868"/>
    <cellStyle name="백분율 5 2 6 2" xfId="3042"/>
    <cellStyle name="백분율 5 2 6 2 2" xfId="7544"/>
    <cellStyle name="백분율 5 2 6 2 3" xfId="12176"/>
    <cellStyle name="백분율 5 2 6 2 4" xfId="16402"/>
    <cellStyle name="백분율 5 2 6 2 5" xfId="20392"/>
    <cellStyle name="백분율 5 2 6 3" xfId="5531"/>
    <cellStyle name="백분율 5 2 6 4" xfId="10048"/>
    <cellStyle name="백분율 5 2 6 5" xfId="14667"/>
    <cellStyle name="백분율 5 2 6 6" xfId="21954"/>
    <cellStyle name="백분율 5 2 7" xfId="2518"/>
    <cellStyle name="백분율 5 2 7 2" xfId="7046"/>
    <cellStyle name="백분율 5 2 7 3" xfId="11654"/>
    <cellStyle name="백분율 5 2 7 4" xfId="15890"/>
    <cellStyle name="백분율 5 2 7 5" xfId="20892"/>
    <cellStyle name="백분율 5 2 8" xfId="4984"/>
    <cellStyle name="백분율 5 2 8 2" xfId="14704"/>
    <cellStyle name="백분율 5 2 8 2 2" xfId="18574"/>
    <cellStyle name="백분율 5 2 8 2 3" xfId="18445"/>
    <cellStyle name="백분율 5 2 8 3" xfId="21925"/>
    <cellStyle name="백분율 5 2 9" xfId="9302"/>
    <cellStyle name="백분율 5 2 9 2" xfId="18115"/>
    <cellStyle name="백분율 5 2 9 2 2" xfId="18575"/>
    <cellStyle name="백분율 5 2 9 2 3" xfId="18444"/>
    <cellStyle name="백분율 5 2 9 3" xfId="18749"/>
    <cellStyle name="백분율 5 20" xfId="1146"/>
    <cellStyle name="백분율 5 20 2" xfId="3300"/>
    <cellStyle name="백분율 5 20 2 2" xfId="7802"/>
    <cellStyle name="백분율 5 20 2 3" xfId="12434"/>
    <cellStyle name="백분율 5 20 2 4" xfId="14834"/>
    <cellStyle name="백분율 5 20 2 5" xfId="21822"/>
    <cellStyle name="백분율 5 20 3" xfId="5789"/>
    <cellStyle name="백분율 5 20 3 2" xfId="18576"/>
    <cellStyle name="백분율 5 20 4" xfId="10320"/>
    <cellStyle name="백분율 5 20 4 2" xfId="18577"/>
    <cellStyle name="백분율 5 20 5" xfId="9391"/>
    <cellStyle name="백분율 5 20 6" xfId="9667"/>
    <cellStyle name="백분율 5 21" xfId="2489"/>
    <cellStyle name="백분율 5 21 2" xfId="7032"/>
    <cellStyle name="백분율 5 21 3" xfId="11629"/>
    <cellStyle name="백분율 5 21 4" xfId="15871"/>
    <cellStyle name="백분율 5 21 5" xfId="20903"/>
    <cellStyle name="백분율 5 22" xfId="2552"/>
    <cellStyle name="백분율 5 22 2" xfId="7075"/>
    <cellStyle name="백분율 5 22 3" xfId="11688"/>
    <cellStyle name="백분율 5 22 4" xfId="15921"/>
    <cellStyle name="백분율 5 22 5" xfId="20863"/>
    <cellStyle name="백분율 5 23" xfId="4614"/>
    <cellStyle name="백분율 5 23 2" xfId="9045"/>
    <cellStyle name="백분율 5 23 3" xfId="13732"/>
    <cellStyle name="백분율 5 23 4" xfId="17913"/>
    <cellStyle name="백분율 5 23 5" xfId="18896"/>
    <cellStyle name="백분율 5 24" xfId="4637"/>
    <cellStyle name="백분율 5 24 2" xfId="9055"/>
    <cellStyle name="백분율 5 24 3" xfId="13751"/>
    <cellStyle name="백분율 5 24 4" xfId="17927"/>
    <cellStyle name="백분율 5 24 5" xfId="18877"/>
    <cellStyle name="백분율 5 25" xfId="4660"/>
    <cellStyle name="백분율 5 25 2" xfId="9066"/>
    <cellStyle name="백분율 5 25 3" xfId="13770"/>
    <cellStyle name="백분율 5 25 4" xfId="17941"/>
    <cellStyle name="백분율 5 25 5" xfId="18871"/>
    <cellStyle name="백분율 5 26" xfId="4683"/>
    <cellStyle name="백분율 5 26 2" xfId="9077"/>
    <cellStyle name="백분율 5 26 3" xfId="13787"/>
    <cellStyle name="백분율 5 26 4" xfId="17954"/>
    <cellStyle name="백분율 5 26 5" xfId="18860"/>
    <cellStyle name="백분율 5 27" xfId="4706"/>
    <cellStyle name="백분율 5 27 2" xfId="9088"/>
    <cellStyle name="백분율 5 27 3" xfId="13805"/>
    <cellStyle name="백분율 5 27 4" xfId="17968"/>
    <cellStyle name="백분율 5 27 5" xfId="18233"/>
    <cellStyle name="백분율 5 28" xfId="4729"/>
    <cellStyle name="백분율 5 28 2" xfId="9100"/>
    <cellStyle name="백분율 5 28 3" xfId="13824"/>
    <cellStyle name="백분율 5 28 4" xfId="17981"/>
    <cellStyle name="백분율 5 28 5" xfId="18838"/>
    <cellStyle name="백분율 5 29" xfId="4752"/>
    <cellStyle name="백분율 5 29 2" xfId="9112"/>
    <cellStyle name="백분율 5 29 3" xfId="13845"/>
    <cellStyle name="백분율 5 29 4" xfId="17993"/>
    <cellStyle name="백분율 5 29 5" xfId="18826"/>
    <cellStyle name="백분율 5 3" xfId="107"/>
    <cellStyle name="백분율 5 3 10" xfId="9461"/>
    <cellStyle name="백분율 5 3 11" xfId="17998"/>
    <cellStyle name="백분율 5 3 2" xfId="522"/>
    <cellStyle name="백분율 5 3 2 2" xfId="1251"/>
    <cellStyle name="백분율 5 3 2 2 2" xfId="3394"/>
    <cellStyle name="백분율 5 3 2 2 2 2" xfId="7895"/>
    <cellStyle name="백분율 5 3 2 2 2 3" xfId="12527"/>
    <cellStyle name="백분율 5 3 2 2 2 4" xfId="16747"/>
    <cellStyle name="백분율 5 3 2 2 2 5" xfId="20045"/>
    <cellStyle name="백분율 5 3 2 2 3" xfId="5882"/>
    <cellStyle name="백분율 5 3 2 2 4" xfId="10423"/>
    <cellStyle name="백분율 5 3 2 2 5" xfId="14365"/>
    <cellStyle name="백분율 5 3 2 2 6" xfId="14969"/>
    <cellStyle name="백분율 5 3 2 3" xfId="1745"/>
    <cellStyle name="백분율 5 3 2 3 2" xfId="3852"/>
    <cellStyle name="백분율 5 3 2 3 2 2" xfId="8353"/>
    <cellStyle name="백분율 5 3 2 3 2 3" xfId="12985"/>
    <cellStyle name="백분율 5 3 2 3 2 4" xfId="17201"/>
    <cellStyle name="백분율 5 3 2 3 2 5" xfId="19595"/>
    <cellStyle name="백분율 5 3 2 3 3" xfId="6342"/>
    <cellStyle name="백분율 5 3 2 3 4" xfId="10903"/>
    <cellStyle name="백분율 5 3 2 3 5" xfId="15151"/>
    <cellStyle name="백분율 5 3 2 3 6" xfId="21594"/>
    <cellStyle name="백분율 5 3 2 4" xfId="2165"/>
    <cellStyle name="백분율 5 3 2 4 2" xfId="4252"/>
    <cellStyle name="백분율 5 3 2 4 2 2" xfId="8751"/>
    <cellStyle name="백분율 5 3 2 4 2 3" xfId="13383"/>
    <cellStyle name="백분율 5 3 2 4 2 4" xfId="17597"/>
    <cellStyle name="백분율 5 3 2 4 2 5" xfId="19200"/>
    <cellStyle name="백분율 5 3 2 4 3" xfId="6740"/>
    <cellStyle name="백분율 5 3 2 4 4" xfId="11316"/>
    <cellStyle name="백분율 5 3 2 4 5" xfId="15562"/>
    <cellStyle name="백분율 5 3 2 4 6" xfId="14282"/>
    <cellStyle name="백분율 5 3 2 5" xfId="2741"/>
    <cellStyle name="백분율 5 3 2 5 2" xfId="7257"/>
    <cellStyle name="백분율 5 3 2 5 3" xfId="11877"/>
    <cellStyle name="백분율 5 3 2 5 4" xfId="16105"/>
    <cellStyle name="백분율 5 3 2 5 5" xfId="20683"/>
    <cellStyle name="백분율 5 3 2 6" xfId="5227"/>
    <cellStyle name="백분율 5 3 2 6 2" xfId="18578"/>
    <cellStyle name="백분율 5 3 2 7" xfId="9710"/>
    <cellStyle name="백분율 5 3 2 7 2" xfId="18579"/>
    <cellStyle name="백분율 5 3 2 8" xfId="9938"/>
    <cellStyle name="백분율 5 3 2 9" xfId="22549"/>
    <cellStyle name="백분율 5 3 3" xfId="480"/>
    <cellStyle name="백분율 5 3 3 2" xfId="1210"/>
    <cellStyle name="백분율 5 3 3 2 2" xfId="3358"/>
    <cellStyle name="백분율 5 3 3 2 2 2" xfId="7859"/>
    <cellStyle name="백분율 5 3 3 2 2 3" xfId="12491"/>
    <cellStyle name="백분율 5 3 3 2 2 4" xfId="16711"/>
    <cellStyle name="백분율 5 3 3 2 2 5" xfId="20084"/>
    <cellStyle name="백분율 5 3 3 2 3" xfId="5846"/>
    <cellStyle name="백분율 5 3 3 2 4" xfId="10382"/>
    <cellStyle name="백분율 5 3 3 2 5" xfId="14328"/>
    <cellStyle name="백분율 5 3 3 2 6" xfId="17902"/>
    <cellStyle name="백분율 5 3 3 3" xfId="1703"/>
    <cellStyle name="백분율 5 3 3 3 2" xfId="3814"/>
    <cellStyle name="백분율 5 3 3 3 2 2" xfId="8315"/>
    <cellStyle name="백분율 5 3 3 3 2 3" xfId="12947"/>
    <cellStyle name="백분율 5 3 3 3 2 4" xfId="17163"/>
    <cellStyle name="백분율 5 3 3 3 2 5" xfId="19632"/>
    <cellStyle name="백분율 5 3 3 3 3" xfId="6304"/>
    <cellStyle name="백분율 5 3 3 3 4" xfId="10862"/>
    <cellStyle name="백분율 5 3 3 3 5" xfId="15111"/>
    <cellStyle name="백분율 5 3 3 3 6" xfId="21617"/>
    <cellStyle name="백분율 5 3 3 4" xfId="2125"/>
    <cellStyle name="백분율 5 3 3 4 2" xfId="4216"/>
    <cellStyle name="백분율 5 3 3 4 2 2" xfId="8715"/>
    <cellStyle name="백분율 5 3 3 4 2 3" xfId="13347"/>
    <cellStyle name="백분율 5 3 3 4 2 4" xfId="17561"/>
    <cellStyle name="백분율 5 3 3 4 2 5" xfId="19233"/>
    <cellStyle name="백분율 5 3 3 4 3" xfId="6704"/>
    <cellStyle name="백분율 5 3 3 4 4" xfId="11277"/>
    <cellStyle name="백분율 5 3 3 4 5" xfId="15524"/>
    <cellStyle name="백분율 5 3 3 4 6" xfId="21236"/>
    <cellStyle name="백분율 5 3 3 5" xfId="2700"/>
    <cellStyle name="백분율 5 3 3 5 2" xfId="7221"/>
    <cellStyle name="백분율 5 3 3 5 3" xfId="11836"/>
    <cellStyle name="백분율 5 3 3 5 4" xfId="16067"/>
    <cellStyle name="백분율 5 3 3 5 5" xfId="20716"/>
    <cellStyle name="백분율 5 3 3 6" xfId="5194"/>
    <cellStyle name="백분율 5 3 3 6 2" xfId="18580"/>
    <cellStyle name="백분율 5 3 3 7" xfId="9676"/>
    <cellStyle name="백분율 5 3 3 7 2" xfId="18581"/>
    <cellStyle name="백분율 5 3 3 8" xfId="13871"/>
    <cellStyle name="백분율 5 3 3 9" xfId="22588"/>
    <cellStyle name="백분율 5 3 4" xfId="926"/>
    <cellStyle name="백분율 5 3 4 2" xfId="3093"/>
    <cellStyle name="백분율 5 3 4 2 2" xfId="7595"/>
    <cellStyle name="백분율 5 3 4 2 3" xfId="12227"/>
    <cellStyle name="백분율 5 3 4 2 4" xfId="16450"/>
    <cellStyle name="백분율 5 3 4 2 5" xfId="20344"/>
    <cellStyle name="백분율 5 3 4 3" xfId="5582"/>
    <cellStyle name="백분율 5 3 4 4" xfId="10105"/>
    <cellStyle name="백분율 5 3 4 5" xfId="14121"/>
    <cellStyle name="백분율 5 3 4 6" xfId="14648"/>
    <cellStyle name="백분율 5 3 5" xfId="1564"/>
    <cellStyle name="백분율 5 3 5 2" xfId="3699"/>
    <cellStyle name="백분율 5 3 5 2 2" xfId="8200"/>
    <cellStyle name="백분율 5 3 5 2 3" xfId="12832"/>
    <cellStyle name="백분율 5 3 5 2 4" xfId="17048"/>
    <cellStyle name="백분율 5 3 5 2 5" xfId="19747"/>
    <cellStyle name="백분율 5 3 5 3" xfId="6187"/>
    <cellStyle name="백분율 5 3 5 4" xfId="10732"/>
    <cellStyle name="백분율 5 3 5 5" xfId="14984"/>
    <cellStyle name="백분율 5 3 5 6" xfId="21752"/>
    <cellStyle name="백분율 5 3 6" xfId="872"/>
    <cellStyle name="백분율 5 3 6 2" xfId="3046"/>
    <cellStyle name="백분율 5 3 6 2 2" xfId="7548"/>
    <cellStyle name="백분율 5 3 6 2 3" xfId="12180"/>
    <cellStyle name="백분율 5 3 6 2 4" xfId="16406"/>
    <cellStyle name="백분율 5 3 6 2 5" xfId="20388"/>
    <cellStyle name="백분율 5 3 6 3" xfId="5535"/>
    <cellStyle name="백분율 5 3 6 4" xfId="10052"/>
    <cellStyle name="백분율 5 3 6 5" xfId="14671"/>
    <cellStyle name="백분율 5 3 6 6" xfId="21950"/>
    <cellStyle name="백분율 5 3 7" xfId="2529"/>
    <cellStyle name="백분율 5 3 7 2" xfId="7056"/>
    <cellStyle name="백분율 5 3 7 3" xfId="11665"/>
    <cellStyle name="백분율 5 3 7 4" xfId="15900"/>
    <cellStyle name="백분율 5 3 7 5" xfId="20882"/>
    <cellStyle name="백분율 5 3 8" xfId="5024"/>
    <cellStyle name="백분율 5 3 8 2" xfId="18582"/>
    <cellStyle name="백분율 5 3 9" xfId="9370"/>
    <cellStyle name="백분율 5 3 9 2" xfId="18583"/>
    <cellStyle name="백분율 5 30" xfId="4768"/>
    <cellStyle name="백분율 5 30 2" xfId="9117"/>
    <cellStyle name="백분율 5 30 3" xfId="13855"/>
    <cellStyle name="백분율 5 30 4" xfId="18000"/>
    <cellStyle name="백분율 5 30 5" xfId="18819"/>
    <cellStyle name="백분율 5 31" xfId="4791"/>
    <cellStyle name="백분율 5 31 2" xfId="9128"/>
    <cellStyle name="백분율 5 31 3" xfId="13873"/>
    <cellStyle name="백분율 5 31 4" xfId="18014"/>
    <cellStyle name="백분율 5 31 5" xfId="18253"/>
    <cellStyle name="백분율 5 32" xfId="4814"/>
    <cellStyle name="백분율 5 32 2" xfId="9139"/>
    <cellStyle name="백분율 5 32 3" xfId="13893"/>
    <cellStyle name="백분율 5 32 4" xfId="18027"/>
    <cellStyle name="백분율 5 32 5" xfId="18798"/>
    <cellStyle name="백분율 5 33" xfId="4836"/>
    <cellStyle name="백분율 5 33 2" xfId="9149"/>
    <cellStyle name="백분율 5 33 3" xfId="13913"/>
    <cellStyle name="백분율 5 33 4" xfId="18039"/>
    <cellStyle name="백분율 5 33 5" xfId="18787"/>
    <cellStyle name="백분율 5 34" xfId="4859"/>
    <cellStyle name="백분율 5 34 2" xfId="9160"/>
    <cellStyle name="백분율 5 34 3" xfId="13935"/>
    <cellStyle name="백분율 5 34 4" xfId="18052"/>
    <cellStyle name="백분율 5 34 5" xfId="18148"/>
    <cellStyle name="백분율 5 35" xfId="4889"/>
    <cellStyle name="백분율 5 36" xfId="4912"/>
    <cellStyle name="백분율 5 37" xfId="4935"/>
    <cellStyle name="백분율 5 38" xfId="4958"/>
    <cellStyle name="백분율 5 39" xfId="5027"/>
    <cellStyle name="백분율 5 4" xfId="129"/>
    <cellStyle name="백분율 5 4 10" xfId="11630"/>
    <cellStyle name="백분율 5 4 11" xfId="11194"/>
    <cellStyle name="백분율 5 4 2" xfId="534"/>
    <cellStyle name="백분율 5 4 2 2" xfId="1263"/>
    <cellStyle name="백분율 5 4 2 2 2" xfId="3406"/>
    <cellStyle name="백분율 5 4 2 2 2 2" xfId="7907"/>
    <cellStyle name="백분율 5 4 2 2 2 3" xfId="12539"/>
    <cellStyle name="백분율 5 4 2 2 2 4" xfId="16759"/>
    <cellStyle name="백분율 5 4 2 2 2 5" xfId="18146"/>
    <cellStyle name="백분율 5 4 2 2 3" xfId="5894"/>
    <cellStyle name="백분율 5 4 2 2 4" xfId="10435"/>
    <cellStyle name="백분율 5 4 2 2 5" xfId="14377"/>
    <cellStyle name="백분율 5 4 2 2 6" xfId="15451"/>
    <cellStyle name="백분율 5 4 2 3" xfId="1757"/>
    <cellStyle name="백분율 5 4 2 3 2" xfId="3864"/>
    <cellStyle name="백분율 5 4 2 3 2 2" xfId="8365"/>
    <cellStyle name="백분율 5 4 2 3 2 3" xfId="12997"/>
    <cellStyle name="백분율 5 4 2 3 2 4" xfId="17213"/>
    <cellStyle name="백분율 5 4 2 3 2 5" xfId="19584"/>
    <cellStyle name="백분율 5 4 2 3 3" xfId="6354"/>
    <cellStyle name="백분율 5 4 2 3 4" xfId="10915"/>
    <cellStyle name="백분율 5 4 2 3 5" xfId="15163"/>
    <cellStyle name="백분율 5 4 2 3 6" xfId="21581"/>
    <cellStyle name="백분율 5 4 2 4" xfId="2177"/>
    <cellStyle name="백분율 5 4 2 4 2" xfId="4264"/>
    <cellStyle name="백분율 5 4 2 4 2 2" xfId="8763"/>
    <cellStyle name="백분율 5 4 2 4 2 3" xfId="13395"/>
    <cellStyle name="백분율 5 4 2 4 2 4" xfId="17609"/>
    <cellStyle name="백분율 5 4 2 4 2 5" xfId="19188"/>
    <cellStyle name="백분율 5 4 2 4 3" xfId="6752"/>
    <cellStyle name="백분율 5 4 2 4 4" xfId="11328"/>
    <cellStyle name="백분율 5 4 2 4 5" xfId="15574"/>
    <cellStyle name="백분율 5 4 2 4 6" xfId="21185"/>
    <cellStyle name="백분율 5 4 2 5" xfId="2753"/>
    <cellStyle name="백분율 5 4 2 5 2" xfId="7269"/>
    <cellStyle name="백분율 5 4 2 5 3" xfId="11889"/>
    <cellStyle name="백분율 5 4 2 5 4" xfId="16117"/>
    <cellStyle name="백분율 5 4 2 5 5" xfId="20669"/>
    <cellStyle name="백분율 5 4 2 6" xfId="5239"/>
    <cellStyle name="백분율 5 4 2 6 2" xfId="18584"/>
    <cellStyle name="백분율 5 4 2 7" xfId="9722"/>
    <cellStyle name="백분율 5 4 2 7 2" xfId="18585"/>
    <cellStyle name="백분율 5 4 2 8" xfId="13694"/>
    <cellStyle name="백분율 5 4 2 9" xfId="14930"/>
    <cellStyle name="백분율 5 4 3" xfId="486"/>
    <cellStyle name="백분율 5 4 3 2" xfId="1215"/>
    <cellStyle name="백분율 5 4 3 2 2" xfId="3362"/>
    <cellStyle name="백분율 5 4 3 2 2 2" xfId="7863"/>
    <cellStyle name="백분율 5 4 3 2 2 3" xfId="12495"/>
    <cellStyle name="백분율 5 4 3 2 2 4" xfId="16715"/>
    <cellStyle name="백분율 5 4 3 2 2 5" xfId="20081"/>
    <cellStyle name="백분율 5 4 3 2 3" xfId="5850"/>
    <cellStyle name="백분율 5 4 3 2 4" xfId="10387"/>
    <cellStyle name="백분율 5 4 3 2 5" xfId="14332"/>
    <cellStyle name="백분율 5 4 3 2 6" xfId="15873"/>
    <cellStyle name="백분율 5 4 3 3" xfId="1709"/>
    <cellStyle name="백분율 5 4 3 3 2" xfId="3819"/>
    <cellStyle name="백분율 5 4 3 3 2 2" xfId="8320"/>
    <cellStyle name="백분율 5 4 3 3 2 3" xfId="12952"/>
    <cellStyle name="백분율 5 4 3 3 2 4" xfId="17168"/>
    <cellStyle name="백분율 5 4 3 3 2 5" xfId="19627"/>
    <cellStyle name="백분율 5 4 3 3 3" xfId="6309"/>
    <cellStyle name="백분율 5 4 3 3 4" xfId="10868"/>
    <cellStyle name="백분율 5 4 3 3 5" xfId="15116"/>
    <cellStyle name="백분율 5 4 3 3 6" xfId="21624"/>
    <cellStyle name="백분율 5 4 3 4" xfId="2130"/>
    <cellStyle name="백분율 5 4 3 4 2" xfId="4220"/>
    <cellStyle name="백분율 5 4 3 4 2 2" xfId="8719"/>
    <cellStyle name="백분율 5 4 3 4 2 3" xfId="13351"/>
    <cellStyle name="백분율 5 4 3 4 2 4" xfId="17565"/>
    <cellStyle name="백분율 5 4 3 4 2 5" xfId="19229"/>
    <cellStyle name="백분율 5 4 3 4 3" xfId="6708"/>
    <cellStyle name="백분율 5 4 3 4 4" xfId="11282"/>
    <cellStyle name="백분율 5 4 3 4 5" xfId="15528"/>
    <cellStyle name="백분율 5 4 3 4 6" xfId="21232"/>
    <cellStyle name="백분율 5 4 3 5" xfId="2705"/>
    <cellStyle name="백분율 5 4 3 5 2" xfId="7225"/>
    <cellStyle name="백분율 5 4 3 5 3" xfId="11841"/>
    <cellStyle name="백분율 5 4 3 5 4" xfId="16071"/>
    <cellStyle name="백분율 5 4 3 5 5" xfId="20714"/>
    <cellStyle name="백분율 5 4 3 6" xfId="5199"/>
    <cellStyle name="백분율 5 4 3 6 2" xfId="18586"/>
    <cellStyle name="백분율 5 4 3 7" xfId="9682"/>
    <cellStyle name="백분율 5 4 3 7 2" xfId="18587"/>
    <cellStyle name="백분율 5 4 3 8" xfId="13768"/>
    <cellStyle name="백분율 5 4 3 9" xfId="22582"/>
    <cellStyle name="백분율 5 4 4" xfId="942"/>
    <cellStyle name="백분율 5 4 4 2" xfId="3108"/>
    <cellStyle name="백분율 5 4 4 2 2" xfId="7610"/>
    <cellStyle name="백분율 5 4 4 2 3" xfId="12242"/>
    <cellStyle name="백분율 5 4 4 2 4" xfId="16465"/>
    <cellStyle name="백분율 5 4 4 2 5" xfId="20327"/>
    <cellStyle name="백분율 5 4 4 3" xfId="5596"/>
    <cellStyle name="백분율 5 4 4 4" xfId="10120"/>
    <cellStyle name="백분율 5 4 4 5" xfId="14133"/>
    <cellStyle name="백분율 5 4 4 6" xfId="14859"/>
    <cellStyle name="백분율 5 4 5" xfId="880"/>
    <cellStyle name="백분율 5 4 5 2" xfId="3053"/>
    <cellStyle name="백분율 5 4 5 2 2" xfId="7555"/>
    <cellStyle name="백분율 5 4 5 2 3" xfId="12187"/>
    <cellStyle name="백분율 5 4 5 2 4" xfId="16413"/>
    <cellStyle name="백분율 5 4 5 2 5" xfId="20379"/>
    <cellStyle name="백분율 5 4 5 3" xfId="5542"/>
    <cellStyle name="백분율 5 4 5 4" xfId="10060"/>
    <cellStyle name="백분율 5 4 5 5" xfId="14678"/>
    <cellStyle name="백분율 5 4 5 6" xfId="21944"/>
    <cellStyle name="백분율 5 4 6" xfId="1600"/>
    <cellStyle name="백분율 5 4 6 2" xfId="3713"/>
    <cellStyle name="백분율 5 4 6 2 2" xfId="8214"/>
    <cellStyle name="백분율 5 4 6 2 3" xfId="12846"/>
    <cellStyle name="백분율 5 4 6 2 4" xfId="17062"/>
    <cellStyle name="백분율 5 4 6 2 5" xfId="18088"/>
    <cellStyle name="백분율 5 4 6 3" xfId="6202"/>
    <cellStyle name="백분율 5 4 6 4" xfId="10759"/>
    <cellStyle name="백분율 5 4 6 5" xfId="15010"/>
    <cellStyle name="백분율 5 4 6 6" xfId="21734"/>
    <cellStyle name="백분율 5 4 7" xfId="2540"/>
    <cellStyle name="백분율 5 4 7 2" xfId="7065"/>
    <cellStyle name="백분율 5 4 7 3" xfId="11676"/>
    <cellStyle name="백분율 5 4 7 4" xfId="15910"/>
    <cellStyle name="백분율 5 4 7 5" xfId="20874"/>
    <cellStyle name="백분율 5 4 8" xfId="5034"/>
    <cellStyle name="백분율 5 4 8 2" xfId="18588"/>
    <cellStyle name="백분율 5 4 9" xfId="9388"/>
    <cellStyle name="백분율 5 4 9 2" xfId="18589"/>
    <cellStyle name="백분율 5 40" xfId="7021"/>
    <cellStyle name="백분율 5 41" xfId="9185"/>
    <cellStyle name="백분율 5 42" xfId="9215"/>
    <cellStyle name="백분율 5 43" xfId="9279"/>
    <cellStyle name="백분율 5 44" xfId="22797"/>
    <cellStyle name="백분율 5 45" xfId="22821"/>
    <cellStyle name="백분율 5 45 2" xfId="22933"/>
    <cellStyle name="백분율 5 45 2 2" xfId="23094"/>
    <cellStyle name="백분율 5 45 3" xfId="23017"/>
    <cellStyle name="백분율 5 45 3 2" xfId="23168"/>
    <cellStyle name="백분율 5 45 4" xfId="23052"/>
    <cellStyle name="백분율 5 46" xfId="22872"/>
    <cellStyle name="백분율 5 47" xfId="22914"/>
    <cellStyle name="백분율 5 47 2" xfId="23078"/>
    <cellStyle name="백분율 5 48" xfId="22953"/>
    <cellStyle name="백분율 5 48 2" xfId="23114"/>
    <cellStyle name="백분율 5 49" xfId="23001"/>
    <cellStyle name="백분율 5 49 2" xfId="23152"/>
    <cellStyle name="백분율 5 5" xfId="151"/>
    <cellStyle name="백분율 5 5 10" xfId="13928"/>
    <cellStyle name="백분율 5 5 11" xfId="22743"/>
    <cellStyle name="백분율 5 5 2" xfId="546"/>
    <cellStyle name="백분율 5 5 2 2" xfId="1275"/>
    <cellStyle name="백분율 5 5 2 2 2" xfId="3418"/>
    <cellStyle name="백분율 5 5 2 2 2 2" xfId="7919"/>
    <cellStyle name="백분율 5 5 2 2 2 3" xfId="12551"/>
    <cellStyle name="백분율 5 5 2 2 2 4" xfId="16771"/>
    <cellStyle name="백분율 5 5 2 2 2 5" xfId="20024"/>
    <cellStyle name="백분율 5 5 2 2 3" xfId="5906"/>
    <cellStyle name="백분율 5 5 2 2 4" xfId="10447"/>
    <cellStyle name="백분율 5 5 2 2 5" xfId="14389"/>
    <cellStyle name="백분율 5 5 2 2 6" xfId="14932"/>
    <cellStyle name="백분율 5 5 2 3" xfId="1769"/>
    <cellStyle name="백분율 5 5 2 3 2" xfId="3876"/>
    <cellStyle name="백분율 5 5 2 3 2 2" xfId="8377"/>
    <cellStyle name="백분율 5 5 2 3 2 3" xfId="13009"/>
    <cellStyle name="백분율 5 5 2 3 2 4" xfId="17225"/>
    <cellStyle name="백분율 5 5 2 3 2 5" xfId="19571"/>
    <cellStyle name="백분율 5 5 2 3 3" xfId="6366"/>
    <cellStyle name="백분율 5 5 2 3 4" xfId="10927"/>
    <cellStyle name="백분율 5 5 2 3 5" xfId="15175"/>
    <cellStyle name="백분율 5 5 2 3 6" xfId="21570"/>
    <cellStyle name="백분율 5 5 2 4" xfId="2189"/>
    <cellStyle name="백분율 5 5 2 4 2" xfId="4276"/>
    <cellStyle name="백분율 5 5 2 4 2 2" xfId="8775"/>
    <cellStyle name="백분율 5 5 2 4 2 3" xfId="13407"/>
    <cellStyle name="백분율 5 5 2 4 2 4" xfId="17621"/>
    <cellStyle name="백분율 5 5 2 4 2 5" xfId="14124"/>
    <cellStyle name="백분율 5 5 2 4 3" xfId="6764"/>
    <cellStyle name="백분율 5 5 2 4 4" xfId="11340"/>
    <cellStyle name="백분율 5 5 2 4 5" xfId="15586"/>
    <cellStyle name="백분율 5 5 2 4 6" xfId="21175"/>
    <cellStyle name="백분율 5 5 2 5" xfId="2765"/>
    <cellStyle name="백분율 5 5 2 5 2" xfId="7281"/>
    <cellStyle name="백분율 5 5 2 5 3" xfId="11901"/>
    <cellStyle name="백분율 5 5 2 5 4" xfId="16129"/>
    <cellStyle name="백분율 5 5 2 5 5" xfId="20658"/>
    <cellStyle name="백분율 5 5 2 6" xfId="5251"/>
    <cellStyle name="백분율 5 5 2 6 2" xfId="18590"/>
    <cellStyle name="백분율 5 5 2 7" xfId="9734"/>
    <cellStyle name="백분율 5 5 2 7 2" xfId="18591"/>
    <cellStyle name="백분율 5 5 2 8" xfId="10888"/>
    <cellStyle name="백분율 5 5 2 9" xfId="22524"/>
    <cellStyle name="백분율 5 5 3" xfId="482"/>
    <cellStyle name="백분율 5 5 3 2" xfId="1211"/>
    <cellStyle name="백분율 5 5 3 2 2" xfId="3359"/>
    <cellStyle name="백분율 5 5 3 2 2 2" xfId="7860"/>
    <cellStyle name="백분율 5 5 3 2 2 3" xfId="12492"/>
    <cellStyle name="백분율 5 5 3 2 2 4" xfId="16712"/>
    <cellStyle name="백분율 5 5 3 2 2 5" xfId="20083"/>
    <cellStyle name="백분율 5 5 3 2 3" xfId="5847"/>
    <cellStyle name="백분율 5 5 3 2 4" xfId="10383"/>
    <cellStyle name="백분율 5 5 3 2 5" xfId="14329"/>
    <cellStyle name="백분율 5 5 3 2 6" xfId="17877"/>
    <cellStyle name="백분율 5 5 3 3" xfId="1705"/>
    <cellStyle name="백분율 5 5 3 3 2" xfId="3816"/>
    <cellStyle name="백분율 5 5 3 3 2 2" xfId="8317"/>
    <cellStyle name="백분율 5 5 3 3 2 3" xfId="12949"/>
    <cellStyle name="백분율 5 5 3 3 2 4" xfId="17165"/>
    <cellStyle name="백분율 5 5 3 3 2 5" xfId="14897"/>
    <cellStyle name="백분율 5 5 3 3 3" xfId="6306"/>
    <cellStyle name="백분율 5 5 3 3 4" xfId="10864"/>
    <cellStyle name="백분율 5 5 3 3 5" xfId="15113"/>
    <cellStyle name="백분율 5 5 3 3 6" xfId="14087"/>
    <cellStyle name="백분율 5 5 3 4" xfId="2126"/>
    <cellStyle name="백분율 5 5 3 4 2" xfId="4217"/>
    <cellStyle name="백분율 5 5 3 4 2 2" xfId="8716"/>
    <cellStyle name="백분율 5 5 3 4 2 3" xfId="13348"/>
    <cellStyle name="백분율 5 5 3 4 2 4" xfId="17562"/>
    <cellStyle name="백분율 5 5 3 4 2 5" xfId="19235"/>
    <cellStyle name="백분율 5 5 3 4 3" xfId="6705"/>
    <cellStyle name="백분율 5 5 3 4 4" xfId="11278"/>
    <cellStyle name="백분율 5 5 3 4 5" xfId="15525"/>
    <cellStyle name="백분율 5 5 3 4 6" xfId="21235"/>
    <cellStyle name="백분율 5 5 3 5" xfId="2701"/>
    <cellStyle name="백분율 5 5 3 5 2" xfId="7222"/>
    <cellStyle name="백분율 5 5 3 5 3" xfId="11837"/>
    <cellStyle name="백분율 5 5 3 5 4" xfId="16068"/>
    <cellStyle name="백분율 5 5 3 5 5" xfId="20717"/>
    <cellStyle name="백분율 5 5 3 6" xfId="5195"/>
    <cellStyle name="백분율 5 5 3 6 2" xfId="18592"/>
    <cellStyle name="백분율 5 5 3 7" xfId="9678"/>
    <cellStyle name="백분율 5 5 3 7 2" xfId="18593"/>
    <cellStyle name="백분율 5 5 3 8" xfId="13843"/>
    <cellStyle name="백분율 5 5 3 9" xfId="22586"/>
    <cellStyle name="백분율 5 5 4" xfId="959"/>
    <cellStyle name="백분율 5 5 4 2" xfId="3123"/>
    <cellStyle name="백분율 5 5 4 2 2" xfId="7625"/>
    <cellStyle name="백분율 5 5 4 2 3" xfId="12257"/>
    <cellStyle name="백분율 5 5 4 2 4" xfId="16479"/>
    <cellStyle name="백분율 5 5 4 2 5" xfId="20316"/>
    <cellStyle name="백분율 5 5 4 3" xfId="5611"/>
    <cellStyle name="백분율 5 5 4 4" xfId="10136"/>
    <cellStyle name="백분율 5 5 4 5" xfId="14146"/>
    <cellStyle name="백분율 5 5 4 6" xfId="18227"/>
    <cellStyle name="백분율 5 5 5" xfId="918"/>
    <cellStyle name="백분율 5 5 5 2" xfId="3085"/>
    <cellStyle name="백분율 5 5 5 2 2" xfId="7587"/>
    <cellStyle name="백분율 5 5 5 2 3" xfId="12219"/>
    <cellStyle name="백분율 5 5 5 2 4" xfId="16442"/>
    <cellStyle name="백분율 5 5 5 2 5" xfId="20352"/>
    <cellStyle name="백분율 5 5 5 3" xfId="5574"/>
    <cellStyle name="백분율 5 5 5 4" xfId="10097"/>
    <cellStyle name="백분율 5 5 5 5" xfId="14706"/>
    <cellStyle name="백분율 5 5 5 6" xfId="21923"/>
    <cellStyle name="백분율 5 5 6" xfId="995"/>
    <cellStyle name="백분율 5 5 6 2" xfId="3156"/>
    <cellStyle name="백분율 5 5 6 2 2" xfId="7658"/>
    <cellStyle name="백분율 5 5 6 2 3" xfId="12290"/>
    <cellStyle name="백분율 5 5 6 2 4" xfId="16512"/>
    <cellStyle name="백분율 5 5 6 2 5" xfId="20280"/>
    <cellStyle name="백분율 5 5 6 3" xfId="5644"/>
    <cellStyle name="백분율 5 5 6 4" xfId="10171"/>
    <cellStyle name="백분율 5 5 6 5" xfId="14754"/>
    <cellStyle name="백분율 5 5 6 6" xfId="21882"/>
    <cellStyle name="백분율 5 5 7" xfId="2551"/>
    <cellStyle name="백분율 5 5 7 2" xfId="7074"/>
    <cellStyle name="백분율 5 5 7 3" xfId="11687"/>
    <cellStyle name="백분율 5 5 7 4" xfId="15920"/>
    <cellStyle name="백분율 5 5 7 5" xfId="20861"/>
    <cellStyle name="백분율 5 5 8" xfId="5045"/>
    <cellStyle name="백분율 5 5 8 2" xfId="18594"/>
    <cellStyle name="백분율 5 5 9" xfId="9408"/>
    <cellStyle name="백분율 5 5 9 2" xfId="18595"/>
    <cellStyle name="백분율 5 6" xfId="173"/>
    <cellStyle name="백분율 5 6 10" xfId="9621"/>
    <cellStyle name="백분율 5 6 11" xfId="22739"/>
    <cellStyle name="백분율 5 6 2" xfId="559"/>
    <cellStyle name="백분율 5 6 2 2" xfId="1288"/>
    <cellStyle name="백분율 5 6 2 2 2" xfId="3431"/>
    <cellStyle name="백분율 5 6 2 2 2 2" xfId="7932"/>
    <cellStyle name="백분율 5 6 2 2 2 3" xfId="12564"/>
    <cellStyle name="백분율 5 6 2 2 2 4" xfId="16784"/>
    <cellStyle name="백분율 5 6 2 2 2 5" xfId="20011"/>
    <cellStyle name="백분율 5 6 2 2 3" xfId="5919"/>
    <cellStyle name="백분율 5 6 2 2 4" xfId="10460"/>
    <cellStyle name="백분율 5 6 2 2 5" xfId="14402"/>
    <cellStyle name="백분율 5 6 2 2 6" xfId="13994"/>
    <cellStyle name="백분율 5 6 2 3" xfId="1782"/>
    <cellStyle name="백분율 5 6 2 3 2" xfId="3889"/>
    <cellStyle name="백분율 5 6 2 3 2 2" xfId="8390"/>
    <cellStyle name="백분율 5 6 2 3 2 3" xfId="13022"/>
    <cellStyle name="백분율 5 6 2 3 2 4" xfId="17238"/>
    <cellStyle name="백분율 5 6 2 3 2 5" xfId="19559"/>
    <cellStyle name="백분율 5 6 2 3 3" xfId="6379"/>
    <cellStyle name="백분율 5 6 2 3 4" xfId="10940"/>
    <cellStyle name="백분율 5 6 2 3 5" xfId="15188"/>
    <cellStyle name="백분율 5 6 2 3 6" xfId="21556"/>
    <cellStyle name="백분율 5 6 2 4" xfId="2202"/>
    <cellStyle name="백분율 5 6 2 4 2" xfId="4289"/>
    <cellStyle name="백분율 5 6 2 4 2 2" xfId="8788"/>
    <cellStyle name="백분율 5 6 2 4 2 3" xfId="13420"/>
    <cellStyle name="백분율 5 6 2 4 2 4" xfId="17634"/>
    <cellStyle name="백분율 5 6 2 4 2 5" xfId="19162"/>
    <cellStyle name="백분율 5 6 2 4 3" xfId="6777"/>
    <cellStyle name="백분율 5 6 2 4 4" xfId="11353"/>
    <cellStyle name="백분율 5 6 2 4 5" xfId="15599"/>
    <cellStyle name="백분율 5 6 2 4 6" xfId="21161"/>
    <cellStyle name="백분율 5 6 2 5" xfId="2778"/>
    <cellStyle name="백분율 5 6 2 5 2" xfId="7294"/>
    <cellStyle name="백분율 5 6 2 5 3" xfId="11914"/>
    <cellStyle name="백분율 5 6 2 5 4" xfId="16142"/>
    <cellStyle name="백분율 5 6 2 5 5" xfId="20646"/>
    <cellStyle name="백분율 5 6 2 6" xfId="5264"/>
    <cellStyle name="백분율 5 6 2 6 2" xfId="18596"/>
    <cellStyle name="백분율 5 6 2 7" xfId="9747"/>
    <cellStyle name="백분율 5 6 2 7 2" xfId="18597"/>
    <cellStyle name="백분율 5 6 2 8" xfId="11603"/>
    <cellStyle name="백분율 5 6 2 9" xfId="22518"/>
    <cellStyle name="백분율 5 6 3" xfId="607"/>
    <cellStyle name="백분율 5 6 3 2" xfId="1336"/>
    <cellStyle name="백분율 5 6 3 2 2" xfId="3479"/>
    <cellStyle name="백분율 5 6 3 2 2 2" xfId="7980"/>
    <cellStyle name="백분율 5 6 3 2 2 3" xfId="12612"/>
    <cellStyle name="백분율 5 6 3 2 2 4" xfId="16832"/>
    <cellStyle name="백분율 5 6 3 2 2 5" xfId="19961"/>
    <cellStyle name="백분율 5 6 3 2 3" xfId="5967"/>
    <cellStyle name="백분율 5 6 3 2 4" xfId="10508"/>
    <cellStyle name="백분율 5 6 3 2 5" xfId="14450"/>
    <cellStyle name="백분율 5 6 3 2 6" xfId="17899"/>
    <cellStyle name="백분율 5 6 3 3" xfId="1830"/>
    <cellStyle name="백분율 5 6 3 3 2" xfId="3937"/>
    <cellStyle name="백분율 5 6 3 3 2 2" xfId="8438"/>
    <cellStyle name="백분율 5 6 3 3 2 3" xfId="13070"/>
    <cellStyle name="백분율 5 6 3 3 2 4" xfId="17286"/>
    <cellStyle name="백분율 5 6 3 3 2 5" xfId="19510"/>
    <cellStyle name="백분율 5 6 3 3 3" xfId="6427"/>
    <cellStyle name="백분율 5 6 3 3 4" xfId="10988"/>
    <cellStyle name="백분율 5 6 3 3 5" xfId="15236"/>
    <cellStyle name="백분율 5 6 3 3 6" xfId="21511"/>
    <cellStyle name="백분율 5 6 3 4" xfId="2250"/>
    <cellStyle name="백분율 5 6 3 4 2" xfId="4337"/>
    <cellStyle name="백분율 5 6 3 4 2 2" xfId="8836"/>
    <cellStyle name="백분율 5 6 3 4 2 3" xfId="13468"/>
    <cellStyle name="백분율 5 6 3 4 2 4" xfId="17682"/>
    <cellStyle name="백분율 5 6 3 4 2 5" xfId="19114"/>
    <cellStyle name="백분율 5 6 3 4 3" xfId="6825"/>
    <cellStyle name="백분율 5 6 3 4 4" xfId="11401"/>
    <cellStyle name="백분율 5 6 3 4 5" xfId="15647"/>
    <cellStyle name="백분율 5 6 3 4 6" xfId="21113"/>
    <cellStyle name="백분율 5 6 3 5" xfId="2826"/>
    <cellStyle name="백분율 5 6 3 5 2" xfId="7342"/>
    <cellStyle name="백분율 5 6 3 5 3" xfId="11962"/>
    <cellStyle name="백분율 5 6 3 5 4" xfId="16190"/>
    <cellStyle name="백분율 5 6 3 5 5" xfId="20598"/>
    <cellStyle name="백분율 5 6 3 6" xfId="5312"/>
    <cellStyle name="백분율 5 6 3 6 2" xfId="18598"/>
    <cellStyle name="백분율 5 6 3 7" xfId="9795"/>
    <cellStyle name="백분율 5 6 3 7 2" xfId="18599"/>
    <cellStyle name="백분율 5 6 3 8" xfId="13862"/>
    <cellStyle name="백분율 5 6 3 9" xfId="22500"/>
    <cellStyle name="백분율 5 6 4" xfId="976"/>
    <cellStyle name="백분율 5 6 4 2" xfId="3139"/>
    <cellStyle name="백분율 5 6 4 2 2" xfId="7641"/>
    <cellStyle name="백분율 5 6 4 2 3" xfId="12273"/>
    <cellStyle name="백분율 5 6 4 2 4" xfId="16495"/>
    <cellStyle name="백분율 5 6 4 2 5" xfId="20298"/>
    <cellStyle name="백분율 5 6 4 3" xfId="5627"/>
    <cellStyle name="백분율 5 6 4 4" xfId="10152"/>
    <cellStyle name="백분율 5 6 4 5" xfId="14159"/>
    <cellStyle name="백분율 5 6 4 6" xfId="18223"/>
    <cellStyle name="백분율 5 6 5" xfId="965"/>
    <cellStyle name="백분율 5 6 5 2" xfId="3129"/>
    <cellStyle name="백분율 5 6 5 2 2" xfId="7631"/>
    <cellStyle name="백분율 5 6 5 2 3" xfId="12263"/>
    <cellStyle name="백분율 5 6 5 2 4" xfId="16485"/>
    <cellStyle name="백분율 5 6 5 2 5" xfId="20308"/>
    <cellStyle name="백분율 5 6 5 3" xfId="5617"/>
    <cellStyle name="백분율 5 6 5 4" xfId="10142"/>
    <cellStyle name="백분율 5 6 5 5" xfId="14738"/>
    <cellStyle name="백분율 5 6 5 6" xfId="21901"/>
    <cellStyle name="백분율 5 6 6" xfId="1115"/>
    <cellStyle name="백분율 5 6 6 2" xfId="3270"/>
    <cellStyle name="백분율 5 6 6 2 2" xfId="7772"/>
    <cellStyle name="백분율 5 6 6 2 3" xfId="12404"/>
    <cellStyle name="백분율 5 6 6 2 4" xfId="16625"/>
    <cellStyle name="백분율 5 6 6 2 5" xfId="14891"/>
    <cellStyle name="백분율 5 6 6 3" xfId="5759"/>
    <cellStyle name="백분율 5 6 6 4" xfId="10289"/>
    <cellStyle name="백분율 5 6 6 5" xfId="14820"/>
    <cellStyle name="백분율 5 6 6 6" xfId="21838"/>
    <cellStyle name="백분율 5 6 7" xfId="2562"/>
    <cellStyle name="백분율 5 6 7 2" xfId="7085"/>
    <cellStyle name="백분율 5 6 7 3" xfId="11698"/>
    <cellStyle name="백분율 5 6 7 4" xfId="15931"/>
    <cellStyle name="백분율 5 6 7 5" xfId="20852"/>
    <cellStyle name="백분율 5 6 8" xfId="5056"/>
    <cellStyle name="백분율 5 6 8 2" xfId="18600"/>
    <cellStyle name="백분율 5 6 9" xfId="9426"/>
    <cellStyle name="백분율 5 6 9 2" xfId="18601"/>
    <cellStyle name="백분율 5 7" xfId="195"/>
    <cellStyle name="백분율 5 7 10" xfId="13831"/>
    <cellStyle name="백분율 5 7 11" xfId="22727"/>
    <cellStyle name="백분율 5 7 2" xfId="572"/>
    <cellStyle name="백분율 5 7 2 2" xfId="1301"/>
    <cellStyle name="백분율 5 7 2 2 2" xfId="3444"/>
    <cellStyle name="백분율 5 7 2 2 2 2" xfId="7945"/>
    <cellStyle name="백분율 5 7 2 2 2 3" xfId="12577"/>
    <cellStyle name="백분율 5 7 2 2 2 4" xfId="16797"/>
    <cellStyle name="백분율 5 7 2 2 2 5" xfId="19997"/>
    <cellStyle name="백분율 5 7 2 2 3" xfId="5932"/>
    <cellStyle name="백분율 5 7 2 2 4" xfId="10473"/>
    <cellStyle name="백분율 5 7 2 2 5" xfId="14415"/>
    <cellStyle name="백분율 5 7 2 2 6" xfId="15849"/>
    <cellStyle name="백분율 5 7 2 3" xfId="1795"/>
    <cellStyle name="백분율 5 7 2 3 2" xfId="3902"/>
    <cellStyle name="백분율 5 7 2 3 2 2" xfId="8403"/>
    <cellStyle name="백분율 5 7 2 3 2 3" xfId="13035"/>
    <cellStyle name="백분율 5 7 2 3 2 4" xfId="17251"/>
    <cellStyle name="백분율 5 7 2 3 2 5" xfId="19545"/>
    <cellStyle name="백분율 5 7 2 3 3" xfId="6392"/>
    <cellStyle name="백분율 5 7 2 3 4" xfId="10953"/>
    <cellStyle name="백분율 5 7 2 3 5" xfId="15201"/>
    <cellStyle name="백분율 5 7 2 3 6" xfId="21547"/>
    <cellStyle name="백분율 5 7 2 4" xfId="2215"/>
    <cellStyle name="백분율 5 7 2 4 2" xfId="4302"/>
    <cellStyle name="백분율 5 7 2 4 2 2" xfId="8801"/>
    <cellStyle name="백분율 5 7 2 4 2 3" xfId="13433"/>
    <cellStyle name="백분율 5 7 2 4 2 4" xfId="17647"/>
    <cellStyle name="백분율 5 7 2 4 2 5" xfId="19150"/>
    <cellStyle name="백분율 5 7 2 4 3" xfId="6790"/>
    <cellStyle name="백분율 5 7 2 4 4" xfId="11366"/>
    <cellStyle name="백분율 5 7 2 4 5" xfId="15612"/>
    <cellStyle name="백분율 5 7 2 4 6" xfId="21148"/>
    <cellStyle name="백분율 5 7 2 5" xfId="2791"/>
    <cellStyle name="백분율 5 7 2 5 2" xfId="7307"/>
    <cellStyle name="백분율 5 7 2 5 3" xfId="11927"/>
    <cellStyle name="백분율 5 7 2 5 4" xfId="16155"/>
    <cellStyle name="백분율 5 7 2 5 5" xfId="20633"/>
    <cellStyle name="백분율 5 7 2 6" xfId="5277"/>
    <cellStyle name="백분율 5 7 2 6 2" xfId="18602"/>
    <cellStyle name="백분율 5 7 2 7" xfId="9760"/>
    <cellStyle name="백분율 5 7 2 7 2" xfId="18603"/>
    <cellStyle name="백분율 5 7 2 8" xfId="9514"/>
    <cellStyle name="백분율 5 7 2 9" xfId="17969"/>
    <cellStyle name="백분율 5 7 3" xfId="532"/>
    <cellStyle name="백분율 5 7 3 2" xfId="1261"/>
    <cellStyle name="백분율 5 7 3 2 2" xfId="3404"/>
    <cellStyle name="백분율 5 7 3 2 2 2" xfId="7905"/>
    <cellStyle name="백분율 5 7 3 2 2 3" xfId="12537"/>
    <cellStyle name="백분율 5 7 3 2 2 4" xfId="16757"/>
    <cellStyle name="백분율 5 7 3 2 2 5" xfId="20038"/>
    <cellStyle name="백분율 5 7 3 2 3" xfId="5892"/>
    <cellStyle name="백분율 5 7 3 2 4" xfId="10433"/>
    <cellStyle name="백분율 5 7 3 2 5" xfId="14375"/>
    <cellStyle name="백분율 5 7 3 2 6" xfId="16394"/>
    <cellStyle name="백분율 5 7 3 3" xfId="1755"/>
    <cellStyle name="백분율 5 7 3 3 2" xfId="3862"/>
    <cellStyle name="백분율 5 7 3 3 2 2" xfId="8363"/>
    <cellStyle name="백분율 5 7 3 3 2 3" xfId="12995"/>
    <cellStyle name="백분율 5 7 3 3 2 4" xfId="17211"/>
    <cellStyle name="백분율 5 7 3 3 2 5" xfId="19583"/>
    <cellStyle name="백분율 5 7 3 3 3" xfId="6352"/>
    <cellStyle name="백분율 5 7 3 3 4" xfId="10913"/>
    <cellStyle name="백분율 5 7 3 3 5" xfId="15161"/>
    <cellStyle name="백분율 5 7 3 3 6" xfId="18232"/>
    <cellStyle name="백분율 5 7 3 4" xfId="2175"/>
    <cellStyle name="백분율 5 7 3 4 2" xfId="4262"/>
    <cellStyle name="백분율 5 7 3 4 2 2" xfId="8761"/>
    <cellStyle name="백분율 5 7 3 4 2 3" xfId="13393"/>
    <cellStyle name="백분율 5 7 3 4 2 4" xfId="17607"/>
    <cellStyle name="백분율 5 7 3 4 2 5" xfId="19189"/>
    <cellStyle name="백분율 5 7 3 4 3" xfId="6750"/>
    <cellStyle name="백분율 5 7 3 4 4" xfId="11326"/>
    <cellStyle name="백분율 5 7 3 4 5" xfId="15572"/>
    <cellStyle name="백분율 5 7 3 4 6" xfId="21190"/>
    <cellStyle name="백분율 5 7 3 5" xfId="2751"/>
    <cellStyle name="백분율 5 7 3 5 2" xfId="7267"/>
    <cellStyle name="백분율 5 7 3 5 3" xfId="11887"/>
    <cellStyle name="백분율 5 7 3 5 4" xfId="16115"/>
    <cellStyle name="백분율 5 7 3 5 5" xfId="18117"/>
    <cellStyle name="백분율 5 7 3 6" xfId="5237"/>
    <cellStyle name="백분율 5 7 3 6 2" xfId="18604"/>
    <cellStyle name="백분율 5 7 3 7" xfId="9720"/>
    <cellStyle name="백분율 5 7 3 7 2" xfId="18605"/>
    <cellStyle name="백분율 5 7 3 8" xfId="9867"/>
    <cellStyle name="백분율 5 7 3 9" xfId="22523"/>
    <cellStyle name="백분율 5 7 4" xfId="994"/>
    <cellStyle name="백분율 5 7 4 2" xfId="3155"/>
    <cellStyle name="백분율 5 7 4 2 2" xfId="7657"/>
    <cellStyle name="백분율 5 7 4 2 3" xfId="12289"/>
    <cellStyle name="백분율 5 7 4 2 4" xfId="16511"/>
    <cellStyle name="백분율 5 7 4 2 5" xfId="20278"/>
    <cellStyle name="백분율 5 7 4 3" xfId="5643"/>
    <cellStyle name="백분율 5 7 4 4" xfId="10170"/>
    <cellStyle name="백분율 5 7 4 5" xfId="14170"/>
    <cellStyle name="백분율 5 7 4 6" xfId="18126"/>
    <cellStyle name="백분율 5 7 5" xfId="1562"/>
    <cellStyle name="백분율 5 7 5 2" xfId="3698"/>
    <cellStyle name="백분율 5 7 5 2 2" xfId="8199"/>
    <cellStyle name="백분율 5 7 5 2 3" xfId="12831"/>
    <cellStyle name="백분율 5 7 5 2 4" xfId="17047"/>
    <cellStyle name="백분율 5 7 5 2 5" xfId="19748"/>
    <cellStyle name="백분율 5 7 5 3" xfId="6186"/>
    <cellStyle name="백분율 5 7 5 4" xfId="10731"/>
    <cellStyle name="백분율 5 7 5 5" xfId="14982"/>
    <cellStyle name="백분율 5 7 5 6" xfId="21755"/>
    <cellStyle name="백분율 5 7 6" xfId="879"/>
    <cellStyle name="백분율 5 7 6 2" xfId="3052"/>
    <cellStyle name="백분율 5 7 6 2 2" xfId="7554"/>
    <cellStyle name="백분율 5 7 6 2 3" xfId="12186"/>
    <cellStyle name="백분율 5 7 6 2 4" xfId="16412"/>
    <cellStyle name="백분율 5 7 6 2 5" xfId="20382"/>
    <cellStyle name="백분율 5 7 6 3" xfId="5541"/>
    <cellStyle name="백분율 5 7 6 4" xfId="10059"/>
    <cellStyle name="백분율 5 7 6 5" xfId="14677"/>
    <cellStyle name="백분율 5 7 6 6" xfId="21945"/>
    <cellStyle name="백분율 5 7 7" xfId="2572"/>
    <cellStyle name="백분율 5 7 7 2" xfId="7095"/>
    <cellStyle name="백분율 5 7 7 3" xfId="11708"/>
    <cellStyle name="백분율 5 7 7 4" xfId="15941"/>
    <cellStyle name="백분율 5 7 7 5" xfId="20841"/>
    <cellStyle name="백분율 5 7 8" xfId="5067"/>
    <cellStyle name="백분율 5 7 8 2" xfId="18606"/>
    <cellStyle name="백분율 5 7 9" xfId="9442"/>
    <cellStyle name="백분율 5 7 9 2" xfId="18607"/>
    <cellStyle name="백분율 5 8" xfId="219"/>
    <cellStyle name="백분율 5 8 10" xfId="9503"/>
    <cellStyle name="백분율 5 8 11" xfId="22708"/>
    <cellStyle name="백분율 5 8 2" xfId="584"/>
    <cellStyle name="백분율 5 8 2 2" xfId="1313"/>
    <cellStyle name="백분율 5 8 2 2 2" xfId="3456"/>
    <cellStyle name="백분율 5 8 2 2 2 2" xfId="7957"/>
    <cellStyle name="백분율 5 8 2 2 2 3" xfId="12589"/>
    <cellStyle name="백분율 5 8 2 2 2 4" xfId="16809"/>
    <cellStyle name="백분율 5 8 2 2 2 5" xfId="19969"/>
    <cellStyle name="백분율 5 8 2 2 3" xfId="5944"/>
    <cellStyle name="백분율 5 8 2 2 4" xfId="10485"/>
    <cellStyle name="백분율 5 8 2 2 5" xfId="14427"/>
    <cellStyle name="백분율 5 8 2 2 6" xfId="14874"/>
    <cellStyle name="백분율 5 8 2 3" xfId="1807"/>
    <cellStyle name="백분율 5 8 2 3 2" xfId="3914"/>
    <cellStyle name="백분율 5 8 2 3 2 2" xfId="8415"/>
    <cellStyle name="백분율 5 8 2 3 2 3" xfId="13047"/>
    <cellStyle name="백분율 5 8 2 3 2 4" xfId="17263"/>
    <cellStyle name="백분율 5 8 2 3 2 5" xfId="19534"/>
    <cellStyle name="백분율 5 8 2 3 3" xfId="6404"/>
    <cellStyle name="백분율 5 8 2 3 4" xfId="10965"/>
    <cellStyle name="백분율 5 8 2 3 5" xfId="15213"/>
    <cellStyle name="백분율 5 8 2 3 6" xfId="21536"/>
    <cellStyle name="백분율 5 8 2 4" xfId="2227"/>
    <cellStyle name="백분율 5 8 2 4 2" xfId="4314"/>
    <cellStyle name="백분율 5 8 2 4 2 2" xfId="8813"/>
    <cellStyle name="백분율 5 8 2 4 2 3" xfId="13445"/>
    <cellStyle name="백분율 5 8 2 4 2 4" xfId="17659"/>
    <cellStyle name="백분율 5 8 2 4 2 5" xfId="19135"/>
    <cellStyle name="백분율 5 8 2 4 3" xfId="6802"/>
    <cellStyle name="백분율 5 8 2 4 4" xfId="11378"/>
    <cellStyle name="백분율 5 8 2 4 5" xfId="15624"/>
    <cellStyle name="백분율 5 8 2 4 6" xfId="21134"/>
    <cellStyle name="백분율 5 8 2 5" xfId="2803"/>
    <cellStyle name="백분율 5 8 2 5 2" xfId="7319"/>
    <cellStyle name="백분율 5 8 2 5 3" xfId="11939"/>
    <cellStyle name="백분율 5 8 2 5 4" xfId="16167"/>
    <cellStyle name="백분율 5 8 2 5 5" xfId="14303"/>
    <cellStyle name="백분율 5 8 2 6" xfId="5289"/>
    <cellStyle name="백분율 5 8 2 6 2" xfId="18608"/>
    <cellStyle name="백분율 5 8 2 7" xfId="9772"/>
    <cellStyle name="백분율 5 8 2 7 2" xfId="18609"/>
    <cellStyle name="백분율 5 8 2 8" xfId="9328"/>
    <cellStyle name="백분율 5 8 2 9" xfId="13795"/>
    <cellStyle name="백분율 5 8 3" xfId="492"/>
    <cellStyle name="백분율 5 8 3 2" xfId="1221"/>
    <cellStyle name="백분율 5 8 3 2 2" xfId="3368"/>
    <cellStyle name="백분율 5 8 3 2 2 2" xfId="7869"/>
    <cellStyle name="백분율 5 8 3 2 2 3" xfId="12501"/>
    <cellStyle name="백분율 5 8 3 2 2 4" xfId="16721"/>
    <cellStyle name="백분율 5 8 3 2 2 5" xfId="20072"/>
    <cellStyle name="백분율 5 8 3 2 3" xfId="5856"/>
    <cellStyle name="백분율 5 8 3 2 4" xfId="10393"/>
    <cellStyle name="백분율 5 8 3 2 5" xfId="14338"/>
    <cellStyle name="백분율 5 8 3 2 6" xfId="14060"/>
    <cellStyle name="백분율 5 8 3 3" xfId="1715"/>
    <cellStyle name="백분율 5 8 3 3 2" xfId="3825"/>
    <cellStyle name="백분율 5 8 3 3 2 2" xfId="8326"/>
    <cellStyle name="백분율 5 8 3 3 2 3" xfId="12958"/>
    <cellStyle name="백분율 5 8 3 3 2 4" xfId="17174"/>
    <cellStyle name="백분율 5 8 3 3 2 5" xfId="19622"/>
    <cellStyle name="백분율 5 8 3 3 3" xfId="6315"/>
    <cellStyle name="백분율 5 8 3 3 4" xfId="10874"/>
    <cellStyle name="백분율 5 8 3 3 5" xfId="15122"/>
    <cellStyle name="백분율 5 8 3 3 6" xfId="21621"/>
    <cellStyle name="백분율 5 8 3 4" xfId="2136"/>
    <cellStyle name="백분율 5 8 3 4 2" xfId="4226"/>
    <cellStyle name="백분율 5 8 3 4 2 2" xfId="8725"/>
    <cellStyle name="백분율 5 8 3 4 2 3" xfId="13357"/>
    <cellStyle name="백분율 5 8 3 4 2 4" xfId="17571"/>
    <cellStyle name="백분율 5 8 3 4 2 5" xfId="19224"/>
    <cellStyle name="백분율 5 8 3 4 3" xfId="6714"/>
    <cellStyle name="백분율 5 8 3 4 4" xfId="11288"/>
    <cellStyle name="백분율 5 8 3 4 5" xfId="15534"/>
    <cellStyle name="백분율 5 8 3 4 6" xfId="21224"/>
    <cellStyle name="백분율 5 8 3 5" xfId="2711"/>
    <cellStyle name="백분율 5 8 3 5 2" xfId="7231"/>
    <cellStyle name="백분율 5 8 3 5 3" xfId="11847"/>
    <cellStyle name="백분율 5 8 3 5 4" xfId="16077"/>
    <cellStyle name="백분율 5 8 3 5 5" xfId="20706"/>
    <cellStyle name="백분율 5 8 3 6" xfId="5205"/>
    <cellStyle name="백분율 5 8 3 6 2" xfId="18610"/>
    <cellStyle name="백분율 5 8 3 7" xfId="9688"/>
    <cellStyle name="백분율 5 8 3 7 2" xfId="18611"/>
    <cellStyle name="백분율 5 8 3 8" xfId="13671"/>
    <cellStyle name="백분율 5 8 3 9" xfId="22579"/>
    <cellStyle name="백분율 5 8 4" xfId="1013"/>
    <cellStyle name="백분율 5 8 4 2" xfId="3172"/>
    <cellStyle name="백분율 5 8 4 2 2" xfId="7674"/>
    <cellStyle name="백분율 5 8 4 2 3" xfId="12306"/>
    <cellStyle name="백분율 5 8 4 2 4" xfId="16528"/>
    <cellStyle name="백분율 5 8 4 2 5" xfId="20262"/>
    <cellStyle name="백분율 5 8 4 3" xfId="5660"/>
    <cellStyle name="백분율 5 8 4 4" xfId="10189"/>
    <cellStyle name="백분율 5 8 4 5" xfId="14182"/>
    <cellStyle name="백분율 5 8 4 6" xfId="14083"/>
    <cellStyle name="백분율 5 8 5" xfId="1126"/>
    <cellStyle name="백분율 5 8 5 2" xfId="3281"/>
    <cellStyle name="백분율 5 8 5 2 2" xfId="7783"/>
    <cellStyle name="백분율 5 8 5 2 3" xfId="12415"/>
    <cellStyle name="백분율 5 8 5 2 4" xfId="16636"/>
    <cellStyle name="백분율 5 8 5 2 5" xfId="20157"/>
    <cellStyle name="백분율 5 8 5 3" xfId="5770"/>
    <cellStyle name="백분율 5 8 5 4" xfId="10300"/>
    <cellStyle name="백분율 5 8 5 5" xfId="14825"/>
    <cellStyle name="백분율 5 8 5 6" xfId="21833"/>
    <cellStyle name="백분율 5 8 6" xfId="1619"/>
    <cellStyle name="백분율 5 8 6 2" xfId="3732"/>
    <cellStyle name="백분율 5 8 6 2 2" xfId="8233"/>
    <cellStyle name="백분율 5 8 6 2 3" xfId="12865"/>
    <cellStyle name="백분율 5 8 6 2 4" xfId="17081"/>
    <cellStyle name="백분율 5 8 6 2 5" xfId="19715"/>
    <cellStyle name="백분율 5 8 6 3" xfId="6221"/>
    <cellStyle name="백분율 5 8 6 4" xfId="10778"/>
    <cellStyle name="백분율 5 8 6 5" xfId="15029"/>
    <cellStyle name="백분율 5 8 6 6" xfId="18096"/>
    <cellStyle name="백분율 5 8 7" xfId="2585"/>
    <cellStyle name="백분율 5 8 7 2" xfId="7107"/>
    <cellStyle name="백분율 5 8 7 3" xfId="11721"/>
    <cellStyle name="백분율 5 8 7 4" xfId="15953"/>
    <cellStyle name="백분율 5 8 7 5" xfId="20829"/>
    <cellStyle name="백분율 5 8 8" xfId="5080"/>
    <cellStyle name="백분율 5 8 8 2" xfId="18612"/>
    <cellStyle name="백분율 5 8 9" xfId="9460"/>
    <cellStyle name="백분율 5 8 9 2" xfId="18613"/>
    <cellStyle name="백분율 5 9" xfId="243"/>
    <cellStyle name="백분율 5 9 10" xfId="9334"/>
    <cellStyle name="백분율 5 9 11" xfId="22702"/>
    <cellStyle name="백분율 5 9 2" xfId="601"/>
    <cellStyle name="백분율 5 9 2 2" xfId="1330"/>
    <cellStyle name="백분율 5 9 2 2 2" xfId="3473"/>
    <cellStyle name="백분율 5 9 2 2 2 2" xfId="7974"/>
    <cellStyle name="백분율 5 9 2 2 2 3" xfId="12606"/>
    <cellStyle name="백분율 5 9 2 2 2 4" xfId="16826"/>
    <cellStyle name="백분율 5 9 2 2 2 5" xfId="19952"/>
    <cellStyle name="백분율 5 9 2 2 3" xfId="5961"/>
    <cellStyle name="백분율 5 9 2 2 4" xfId="10502"/>
    <cellStyle name="백분율 5 9 2 2 5" xfId="14444"/>
    <cellStyle name="백분율 5 9 2 2 6" xfId="15846"/>
    <cellStyle name="백분율 5 9 2 3" xfId="1824"/>
    <cellStyle name="백분율 5 9 2 3 2" xfId="3931"/>
    <cellStyle name="백분율 5 9 2 3 2 2" xfId="8432"/>
    <cellStyle name="백분율 5 9 2 3 2 3" xfId="13064"/>
    <cellStyle name="백분율 5 9 2 3 2 4" xfId="17280"/>
    <cellStyle name="백분율 5 9 2 3 2 5" xfId="19516"/>
    <cellStyle name="백분율 5 9 2 3 3" xfId="6421"/>
    <cellStyle name="백분율 5 9 2 3 4" xfId="10982"/>
    <cellStyle name="백분율 5 9 2 3 5" xfId="15230"/>
    <cellStyle name="백분율 5 9 2 3 6" xfId="21520"/>
    <cellStyle name="백분율 5 9 2 4" xfId="2244"/>
    <cellStyle name="백분율 5 9 2 4 2" xfId="4331"/>
    <cellStyle name="백분율 5 9 2 4 2 2" xfId="8830"/>
    <cellStyle name="백분율 5 9 2 4 2 3" xfId="13462"/>
    <cellStyle name="백분율 5 9 2 4 2 4" xfId="17676"/>
    <cellStyle name="백분율 5 9 2 4 2 5" xfId="19117"/>
    <cellStyle name="백분율 5 9 2 4 3" xfId="6819"/>
    <cellStyle name="백분율 5 9 2 4 4" xfId="11395"/>
    <cellStyle name="백분율 5 9 2 4 5" xfId="15641"/>
    <cellStyle name="백분율 5 9 2 4 6" xfId="21118"/>
    <cellStyle name="백분율 5 9 2 5" xfId="2820"/>
    <cellStyle name="백분율 5 9 2 5 2" xfId="7336"/>
    <cellStyle name="백분율 5 9 2 5 3" xfId="11956"/>
    <cellStyle name="백분율 5 9 2 5 4" xfId="16184"/>
    <cellStyle name="백분율 5 9 2 5 5" xfId="14521"/>
    <cellStyle name="백분율 5 9 2 6" xfId="5306"/>
    <cellStyle name="백분율 5 9 2 6 2" xfId="18614"/>
    <cellStyle name="백분율 5 9 2 7" xfId="9789"/>
    <cellStyle name="백분율 5 9 2 7 2" xfId="18615"/>
    <cellStyle name="백분율 5 9 2 8" xfId="13975"/>
    <cellStyle name="백분율 5 9 2 9" xfId="22505"/>
    <cellStyle name="백분율 5 9 3" xfId="631"/>
    <cellStyle name="백분율 5 9 3 2" xfId="1359"/>
    <cellStyle name="백분율 5 9 3 2 2" xfId="3502"/>
    <cellStyle name="백분율 5 9 3 2 2 2" xfId="8003"/>
    <cellStyle name="백분율 5 9 3 2 2 3" xfId="12635"/>
    <cellStyle name="백분율 5 9 3 2 2 4" xfId="16855"/>
    <cellStyle name="백분율 5 9 3 2 2 5" xfId="19940"/>
    <cellStyle name="백분율 5 9 3 2 3" xfId="5990"/>
    <cellStyle name="백분율 5 9 3 2 4" xfId="10531"/>
    <cellStyle name="백분율 5 9 3 2 5" xfId="14473"/>
    <cellStyle name="백분율 5 9 3 2 6" xfId="17888"/>
    <cellStyle name="백분율 5 9 3 3" xfId="1854"/>
    <cellStyle name="백분율 5 9 3 3 2" xfId="3961"/>
    <cellStyle name="백분율 5 9 3 3 2 2" xfId="8462"/>
    <cellStyle name="백분율 5 9 3 3 2 3" xfId="13094"/>
    <cellStyle name="백분율 5 9 3 3 2 4" xfId="17310"/>
    <cellStyle name="백분율 5 9 3 3 2 5" xfId="19487"/>
    <cellStyle name="백분율 5 9 3 3 3" xfId="6451"/>
    <cellStyle name="백분율 5 9 3 3 4" xfId="11012"/>
    <cellStyle name="백분율 5 9 3 3 5" xfId="15260"/>
    <cellStyle name="백분율 5 9 3 3 6" xfId="21490"/>
    <cellStyle name="백분율 5 9 3 4" xfId="2273"/>
    <cellStyle name="백분율 5 9 3 4 2" xfId="4360"/>
    <cellStyle name="백분율 5 9 3 4 2 2" xfId="8859"/>
    <cellStyle name="백분율 5 9 3 4 2 3" xfId="13491"/>
    <cellStyle name="백분율 5 9 3 4 2 4" xfId="17705"/>
    <cellStyle name="백분율 5 9 3 4 2 5" xfId="18214"/>
    <cellStyle name="백분율 5 9 3 4 3" xfId="6848"/>
    <cellStyle name="백분율 5 9 3 4 4" xfId="11424"/>
    <cellStyle name="백분율 5 9 3 4 5" xfId="15670"/>
    <cellStyle name="백분율 5 9 3 4 6" xfId="21089"/>
    <cellStyle name="백분율 5 9 3 5" xfId="2849"/>
    <cellStyle name="백분율 5 9 3 5 2" xfId="7365"/>
    <cellStyle name="백분율 5 9 3 5 3" xfId="11985"/>
    <cellStyle name="백분율 5 9 3 5 4" xfId="16213"/>
    <cellStyle name="백분율 5 9 3 5 5" xfId="20572"/>
    <cellStyle name="백분율 5 9 3 6" xfId="5335"/>
    <cellStyle name="백분율 5 9 3 6 2" xfId="18616"/>
    <cellStyle name="백분율 5 9 3 7" xfId="9818"/>
    <cellStyle name="백분율 5 9 3 7 2" xfId="18617"/>
    <cellStyle name="백분율 5 9 3 8" xfId="13958"/>
    <cellStyle name="백분율 5 9 3 9" xfId="14080"/>
    <cellStyle name="백분율 5 9 4" xfId="1032"/>
    <cellStyle name="백분율 5 9 4 2" xfId="3189"/>
    <cellStyle name="백분율 5 9 4 2 2" xfId="7691"/>
    <cellStyle name="백분율 5 9 4 2 3" xfId="12323"/>
    <cellStyle name="백분율 5 9 4 2 4" xfId="16545"/>
    <cellStyle name="백분율 5 9 4 2 5" xfId="20246"/>
    <cellStyle name="백분율 5 9 4 3" xfId="5678"/>
    <cellStyle name="백분율 5 9 4 4" xfId="10206"/>
    <cellStyle name="백분율 5 9 4 5" xfId="14196"/>
    <cellStyle name="백분율 5 9 4 6" xfId="14111"/>
    <cellStyle name="백분율 5 9 5" xfId="909"/>
    <cellStyle name="백분율 5 9 5 2" xfId="3077"/>
    <cellStyle name="백분율 5 9 5 2 2" xfId="7579"/>
    <cellStyle name="백분율 5 9 5 2 3" xfId="12211"/>
    <cellStyle name="백분율 5 9 5 2 4" xfId="16435"/>
    <cellStyle name="백분율 5 9 5 2 5" xfId="18176"/>
    <cellStyle name="백분율 5 9 5 3" xfId="5566"/>
    <cellStyle name="백분율 5 9 5 4" xfId="10088"/>
    <cellStyle name="백분율 5 9 5 5" xfId="14700"/>
    <cellStyle name="백분율 5 9 5 6" xfId="21929"/>
    <cellStyle name="백분율 5 9 6" xfId="1111"/>
    <cellStyle name="백분율 5 9 6 2" xfId="3266"/>
    <cellStyle name="백분율 5 9 6 2 2" xfId="7768"/>
    <cellStyle name="백분율 5 9 6 2 3" xfId="12400"/>
    <cellStyle name="백분율 5 9 6 2 4" xfId="16621"/>
    <cellStyle name="백분율 5 9 6 2 5" xfId="20173"/>
    <cellStyle name="백분율 5 9 6 3" xfId="5755"/>
    <cellStyle name="백분율 5 9 6 4" xfId="10285"/>
    <cellStyle name="백분율 5 9 6 5" xfId="14818"/>
    <cellStyle name="백분율 5 9 6 6" xfId="21840"/>
    <cellStyle name="백분율 5 9 7" xfId="2597"/>
    <cellStyle name="백분율 5 9 7 2" xfId="7119"/>
    <cellStyle name="백분율 5 9 7 3" xfId="11733"/>
    <cellStyle name="백분율 5 9 7 4" xfId="15965"/>
    <cellStyle name="백분율 5 9 7 5" xfId="20819"/>
    <cellStyle name="백분율 5 9 8" xfId="5092"/>
    <cellStyle name="백분율 5 9 8 2" xfId="18618"/>
    <cellStyle name="백분율 5 9 9" xfId="9478"/>
    <cellStyle name="백분율 5 9 9 2" xfId="18619"/>
    <cellStyle name="백분율 6" xfId="27"/>
    <cellStyle name="백분율 6 10" xfId="268"/>
    <cellStyle name="백분율 6 11" xfId="291"/>
    <cellStyle name="백분율 6 12" xfId="314"/>
    <cellStyle name="백분율 6 13" xfId="337"/>
    <cellStyle name="백분율 6 14" xfId="360"/>
    <cellStyle name="백분율 6 15" xfId="383"/>
    <cellStyle name="백분율 6 16" xfId="406"/>
    <cellStyle name="백분율 6 17" xfId="428"/>
    <cellStyle name="백분율 6 18" xfId="451"/>
    <cellStyle name="백분율 6 19" xfId="474"/>
    <cellStyle name="백분율 6 2" xfId="87"/>
    <cellStyle name="백분율 6 2 2" xfId="4987"/>
    <cellStyle name="백분율 6 2 2 2" xfId="5012"/>
    <cellStyle name="백분율 6 2 2 3" xfId="9354"/>
    <cellStyle name="백분율 6 2 3" xfId="9305"/>
    <cellStyle name="백분율 6 20" xfId="2048"/>
    <cellStyle name="백분율 6 21" xfId="2492"/>
    <cellStyle name="백분율 6 22" xfId="4535"/>
    <cellStyle name="백분율 6 23" xfId="4617"/>
    <cellStyle name="백분율 6 24" xfId="4640"/>
    <cellStyle name="백분율 6 25" xfId="4663"/>
    <cellStyle name="백분율 6 26" xfId="4686"/>
    <cellStyle name="백분율 6 27" xfId="4709"/>
    <cellStyle name="백분율 6 28" xfId="4732"/>
    <cellStyle name="백분율 6 29" xfId="4755"/>
    <cellStyle name="백분율 6 3" xfId="110"/>
    <cellStyle name="백분율 6 30" xfId="4777"/>
    <cellStyle name="백분율 6 31" xfId="4800"/>
    <cellStyle name="백분율 6 32" xfId="4823"/>
    <cellStyle name="백분율 6 33" xfId="4845"/>
    <cellStyle name="백분율 6 34" xfId="4868"/>
    <cellStyle name="백분율 6 35" xfId="4892"/>
    <cellStyle name="백분율 6 36" xfId="4915"/>
    <cellStyle name="백분율 6 37" xfId="4938"/>
    <cellStyle name="백분율 6 38" xfId="4961"/>
    <cellStyle name="백분율 6 39" xfId="9120"/>
    <cellStyle name="백분율 6 4" xfId="132"/>
    <cellStyle name="백분율 6 40" xfId="5078"/>
    <cellStyle name="백분율 6 41" xfId="9194"/>
    <cellStyle name="백분율 6 42" xfId="9218"/>
    <cellStyle name="백분율 6 43" xfId="9282"/>
    <cellStyle name="백분율 6 44" xfId="22824"/>
    <cellStyle name="백분율 6 45" xfId="22873"/>
    <cellStyle name="백분율 6 5" xfId="154"/>
    <cellStyle name="백분율 6 6" xfId="176"/>
    <cellStyle name="백분율 6 7" xfId="198"/>
    <cellStyle name="백분율 6 8" xfId="222"/>
    <cellStyle name="백분율 6 9" xfId="246"/>
    <cellStyle name="백분율 7" xfId="22788"/>
    <cellStyle name="백분율 7 2" xfId="22834"/>
    <cellStyle name="백분율 7 2 2" xfId="22936"/>
    <cellStyle name="백분율 7 2 2 2" xfId="23097"/>
    <cellStyle name="백분율 7 2 3" xfId="23020"/>
    <cellStyle name="백분율 7 2 3 2" xfId="23171"/>
    <cellStyle name="백분율 7 2 4" xfId="23055"/>
    <cellStyle name="백분율 7 3" xfId="22874"/>
    <cellStyle name="백분율 7 4" xfId="22917"/>
    <cellStyle name="백분율 7 4 2" xfId="23081"/>
    <cellStyle name="백분율 7 5" xfId="22966"/>
    <cellStyle name="백분율 7 5 2" xfId="23127"/>
    <cellStyle name="백분율 7 6" xfId="23004"/>
    <cellStyle name="백분율 7 6 2" xfId="23155"/>
    <cellStyle name="백분율 8" xfId="30"/>
    <cellStyle name="백분율 8 2" xfId="50"/>
    <cellStyle name="백분율 8 3" xfId="22866"/>
    <cellStyle name="백분율 8 3 2" xfId="22946"/>
    <cellStyle name="백분율 8 3 2 2" xfId="23107"/>
    <cellStyle name="백분율 8 3 3" xfId="23030"/>
    <cellStyle name="백분율 8 3 3 2" xfId="23181"/>
    <cellStyle name="백분율 8 3 4" xfId="23065"/>
    <cellStyle name="백분율 8 4" xfId="22972"/>
    <cellStyle name="백분율 8 4 2" xfId="23133"/>
    <cellStyle name="백분율 9" xfId="22785"/>
    <cellStyle name="백분율 9 2" xfId="22984"/>
    <cellStyle name="백분율 9 2 2" xfId="23037"/>
    <cellStyle name="백분율 9 2 2 2" xfId="23185"/>
    <cellStyle name="백분율 9 2 3" xfId="23139"/>
    <cellStyle name="보통 2" xfId="9248"/>
    <cellStyle name="설명 텍스트 2" xfId="9249"/>
    <cellStyle name="셀 확인 2" xfId="9250"/>
    <cellStyle name="쉼표 [0]" xfId="1" builtinId="6"/>
    <cellStyle name="쉼표 [0] 10" xfId="73"/>
    <cellStyle name="쉼표 [0] 10 10" xfId="9379"/>
    <cellStyle name="쉼표 [0] 10 11" xfId="12167"/>
    <cellStyle name="쉼표 [0] 10 12" xfId="22983"/>
    <cellStyle name="쉼표 [0] 10 12 2" xfId="23038"/>
    <cellStyle name="쉼표 [0] 10 12 2 2" xfId="23186"/>
    <cellStyle name="쉼표 [0] 10 12 3" xfId="23138"/>
    <cellStyle name="쉼표 [0] 10 2" xfId="501"/>
    <cellStyle name="쉼표 [0] 10 2 2" xfId="1230"/>
    <cellStyle name="쉼표 [0] 10 2 2 2" xfId="3374"/>
    <cellStyle name="쉼표 [0] 10 2 2 2 2" xfId="7875"/>
    <cellStyle name="쉼표 [0] 10 2 2 2 3" xfId="12507"/>
    <cellStyle name="쉼표 [0] 10 2 2 2 4" xfId="16727"/>
    <cellStyle name="쉼표 [0] 10 2 2 2 5" xfId="20068"/>
    <cellStyle name="쉼표 [0] 10 2 2 3" xfId="5862"/>
    <cellStyle name="쉼표 [0] 10 2 2 4" xfId="10402"/>
    <cellStyle name="쉼표 [0] 10 2 2 5" xfId="14345"/>
    <cellStyle name="쉼표 [0] 10 2 2 6" xfId="15854"/>
    <cellStyle name="쉼표 [0] 10 2 3" xfId="1724"/>
    <cellStyle name="쉼표 [0] 10 2 3 2" xfId="3832"/>
    <cellStyle name="쉼표 [0] 10 2 3 2 2" xfId="8333"/>
    <cellStyle name="쉼표 [0] 10 2 3 2 3" xfId="12965"/>
    <cellStyle name="쉼표 [0] 10 2 3 2 4" xfId="17181"/>
    <cellStyle name="쉼표 [0] 10 2 3 2 5" xfId="18251"/>
    <cellStyle name="쉼표 [0] 10 2 3 3" xfId="6322"/>
    <cellStyle name="쉼표 [0] 10 2 3 4" xfId="10882"/>
    <cellStyle name="쉼표 [0] 10 2 3 5" xfId="15131"/>
    <cellStyle name="쉼표 [0] 10 2 3 6" xfId="21612"/>
    <cellStyle name="쉼표 [0] 10 2 4" xfId="2144"/>
    <cellStyle name="쉼표 [0] 10 2 4 2" xfId="4232"/>
    <cellStyle name="쉼표 [0] 10 2 4 2 2" xfId="8731"/>
    <cellStyle name="쉼표 [0] 10 2 4 2 3" xfId="13363"/>
    <cellStyle name="쉼표 [0] 10 2 4 2 4" xfId="17577"/>
    <cellStyle name="쉼표 [0] 10 2 4 2 5" xfId="19218"/>
    <cellStyle name="쉼표 [0] 10 2 4 3" xfId="6720"/>
    <cellStyle name="쉼표 [0] 10 2 4 4" xfId="11295"/>
    <cellStyle name="쉼표 [0] 10 2 4 5" xfId="15542"/>
    <cellStyle name="쉼표 [0] 10 2 4 6" xfId="21218"/>
    <cellStyle name="쉼표 [0] 10 2 5" xfId="2720"/>
    <cellStyle name="쉼표 [0] 10 2 5 2" xfId="7237"/>
    <cellStyle name="쉼표 [0] 10 2 5 3" xfId="11856"/>
    <cellStyle name="쉼표 [0] 10 2 5 4" xfId="16085"/>
    <cellStyle name="쉼표 [0] 10 2 5 5" xfId="20701"/>
    <cellStyle name="쉼표 [0] 10 2 6" xfId="5213"/>
    <cellStyle name="쉼표 [0] 10 2 6 2" xfId="18620"/>
    <cellStyle name="쉼표 [0] 10 2 7" xfId="9696"/>
    <cellStyle name="쉼표 [0] 10 2 7 2" xfId="18621"/>
    <cellStyle name="쉼표 [0] 10 2 8" xfId="10037"/>
    <cellStyle name="쉼표 [0] 10 2 9" xfId="22571"/>
    <cellStyle name="쉼표 [0] 10 3" xfId="551"/>
    <cellStyle name="쉼표 [0] 10 3 2" xfId="1280"/>
    <cellStyle name="쉼표 [0] 10 3 2 2" xfId="3423"/>
    <cellStyle name="쉼표 [0] 10 3 2 2 2" xfId="7924"/>
    <cellStyle name="쉼표 [0] 10 3 2 2 3" xfId="12556"/>
    <cellStyle name="쉼표 [0] 10 3 2 2 4" xfId="16776"/>
    <cellStyle name="쉼표 [0] 10 3 2 2 5" xfId="14649"/>
    <cellStyle name="쉼표 [0] 10 3 2 3" xfId="5911"/>
    <cellStyle name="쉼표 [0] 10 3 2 4" xfId="10452"/>
    <cellStyle name="쉼표 [0] 10 3 2 5" xfId="14394"/>
    <cellStyle name="쉼표 [0] 10 3 2 6" xfId="14059"/>
    <cellStyle name="쉼표 [0] 10 3 3" xfId="1774"/>
    <cellStyle name="쉼표 [0] 10 3 3 2" xfId="3881"/>
    <cellStyle name="쉼표 [0] 10 3 3 2 2" xfId="8382"/>
    <cellStyle name="쉼표 [0] 10 3 3 2 3" xfId="13014"/>
    <cellStyle name="쉼표 [0] 10 3 3 2 4" xfId="17230"/>
    <cellStyle name="쉼표 [0] 10 3 3 2 5" xfId="19566"/>
    <cellStyle name="쉼표 [0] 10 3 3 3" xfId="6371"/>
    <cellStyle name="쉼표 [0] 10 3 3 4" xfId="10932"/>
    <cellStyle name="쉼표 [0] 10 3 3 5" xfId="15180"/>
    <cellStyle name="쉼표 [0] 10 3 3 6" xfId="21564"/>
    <cellStyle name="쉼표 [0] 10 3 4" xfId="2194"/>
    <cellStyle name="쉼표 [0] 10 3 4 2" xfId="4281"/>
    <cellStyle name="쉼표 [0] 10 3 4 2 2" xfId="8780"/>
    <cellStyle name="쉼표 [0] 10 3 4 2 3" xfId="13412"/>
    <cellStyle name="쉼표 [0] 10 3 4 2 4" xfId="17626"/>
    <cellStyle name="쉼표 [0] 10 3 4 2 5" xfId="19170"/>
    <cellStyle name="쉼표 [0] 10 3 4 3" xfId="6769"/>
    <cellStyle name="쉼표 [0] 10 3 4 4" xfId="11345"/>
    <cellStyle name="쉼표 [0] 10 3 4 5" xfId="15591"/>
    <cellStyle name="쉼표 [0] 10 3 4 6" xfId="21168"/>
    <cellStyle name="쉼표 [0] 10 3 5" xfId="2770"/>
    <cellStyle name="쉼표 [0] 10 3 5 2" xfId="7286"/>
    <cellStyle name="쉼표 [0] 10 3 5 3" xfId="11906"/>
    <cellStyle name="쉼표 [0] 10 3 5 4" xfId="16134"/>
    <cellStyle name="쉼표 [0] 10 3 5 5" xfId="20653"/>
    <cellStyle name="쉼표 [0] 10 3 6" xfId="5256"/>
    <cellStyle name="쉼표 [0] 10 3 6 2" xfId="18622"/>
    <cellStyle name="쉼표 [0] 10 3 7" xfId="9739"/>
    <cellStyle name="쉼표 [0] 10 3 7 2" xfId="18623"/>
    <cellStyle name="쉼표 [0] 10 3 8" xfId="13703"/>
    <cellStyle name="쉼표 [0] 10 3 9" xfId="13811"/>
    <cellStyle name="쉼표 [0] 10 4" xfId="897"/>
    <cellStyle name="쉼표 [0] 10 4 2" xfId="3066"/>
    <cellStyle name="쉼표 [0] 10 4 2 2" xfId="7568"/>
    <cellStyle name="쉼표 [0] 10 4 2 3" xfId="12200"/>
    <cellStyle name="쉼표 [0] 10 4 2 4" xfId="16426"/>
    <cellStyle name="쉼표 [0] 10 4 2 5" xfId="20367"/>
    <cellStyle name="쉼표 [0] 10 4 3" xfId="5555"/>
    <cellStyle name="쉼표 [0] 10 4 4" xfId="10076"/>
    <cellStyle name="쉼표 [0] 10 4 5" xfId="14098"/>
    <cellStyle name="쉼표 [0] 10 4 6" xfId="22276"/>
    <cellStyle name="쉼표 [0] 10 5" xfId="1057"/>
    <cellStyle name="쉼표 [0] 10 5 2" xfId="3214"/>
    <cellStyle name="쉼표 [0] 10 5 2 2" xfId="7716"/>
    <cellStyle name="쉼표 [0] 10 5 2 3" xfId="12348"/>
    <cellStyle name="쉼표 [0] 10 5 2 4" xfId="16569"/>
    <cellStyle name="쉼표 [0] 10 5 2 5" xfId="20224"/>
    <cellStyle name="쉼표 [0] 10 5 3" xfId="5703"/>
    <cellStyle name="쉼표 [0] 10 5 4" xfId="10231"/>
    <cellStyle name="쉼표 [0] 10 5 5" xfId="14791"/>
    <cellStyle name="쉼표 [0] 10 5 6" xfId="14077"/>
    <cellStyle name="쉼표 [0] 10 6" xfId="1091"/>
    <cellStyle name="쉼표 [0] 10 6 2" xfId="3246"/>
    <cellStyle name="쉼표 [0] 10 6 2 2" xfId="7748"/>
    <cellStyle name="쉼표 [0] 10 6 2 3" xfId="12380"/>
    <cellStyle name="쉼표 [0] 10 6 2 4" xfId="16601"/>
    <cellStyle name="쉼표 [0] 10 6 2 5" xfId="20192"/>
    <cellStyle name="쉼표 [0] 10 6 3" xfId="5735"/>
    <cellStyle name="쉼표 [0] 10 6 4" xfId="10265"/>
    <cellStyle name="쉼표 [0] 10 6 5" xfId="14808"/>
    <cellStyle name="쉼표 [0] 10 6 6" xfId="21848"/>
    <cellStyle name="쉼표 [0] 10 7" xfId="2509"/>
    <cellStyle name="쉼표 [0] 10 7 2" xfId="7038"/>
    <cellStyle name="쉼표 [0] 10 7 3" xfId="11645"/>
    <cellStyle name="쉼표 [0] 10 7 4" xfId="15882"/>
    <cellStyle name="쉼표 [0] 10 7 5" xfId="14949"/>
    <cellStyle name="쉼표 [0] 10 8" xfId="4998"/>
    <cellStyle name="쉼표 [0] 10 8 2" xfId="18624"/>
    <cellStyle name="쉼표 [0] 10 9" xfId="9340"/>
    <cellStyle name="쉼표 [0] 10 9 2" xfId="18625"/>
    <cellStyle name="쉼표 [0] 11" xfId="42"/>
    <cellStyle name="쉼표 [0] 11 2" xfId="54"/>
    <cellStyle name="쉼표 [0] 12" xfId="96"/>
    <cellStyle name="쉼표 [0] 12 10" xfId="9602"/>
    <cellStyle name="쉼표 [0] 12 11" xfId="22763"/>
    <cellStyle name="쉼표 [0] 12 2" xfId="514"/>
    <cellStyle name="쉼표 [0] 12 2 2" xfId="1243"/>
    <cellStyle name="쉼표 [0] 12 2 2 2" xfId="3386"/>
    <cellStyle name="쉼표 [0] 12 2 2 2 2" xfId="7887"/>
    <cellStyle name="쉼표 [0] 12 2 2 2 3" xfId="12519"/>
    <cellStyle name="쉼표 [0] 12 2 2 2 4" xfId="16739"/>
    <cellStyle name="쉼표 [0] 12 2 2 2 5" xfId="20057"/>
    <cellStyle name="쉼표 [0] 12 2 2 3" xfId="5874"/>
    <cellStyle name="쉼표 [0] 12 2 2 4" xfId="10415"/>
    <cellStyle name="쉼표 [0] 12 2 2 5" xfId="14357"/>
    <cellStyle name="쉼표 [0] 12 2 2 6" xfId="15442"/>
    <cellStyle name="쉼표 [0] 12 2 3" xfId="1737"/>
    <cellStyle name="쉼표 [0] 12 2 3 2" xfId="3844"/>
    <cellStyle name="쉼표 [0] 12 2 3 2 2" xfId="8345"/>
    <cellStyle name="쉼표 [0] 12 2 3 2 3" xfId="12977"/>
    <cellStyle name="쉼표 [0] 12 2 3 2 4" xfId="17193"/>
    <cellStyle name="쉼표 [0] 12 2 3 2 5" xfId="19603"/>
    <cellStyle name="쉼표 [0] 12 2 3 3" xfId="6334"/>
    <cellStyle name="쉼표 [0] 12 2 3 4" xfId="10895"/>
    <cellStyle name="쉼표 [0] 12 2 3 5" xfId="15143"/>
    <cellStyle name="쉼표 [0] 12 2 3 6" xfId="21584"/>
    <cellStyle name="쉼표 [0] 12 2 4" xfId="2157"/>
    <cellStyle name="쉼표 [0] 12 2 4 2" xfId="4244"/>
    <cellStyle name="쉼표 [0] 12 2 4 2 2" xfId="8743"/>
    <cellStyle name="쉼표 [0] 12 2 4 2 3" xfId="13375"/>
    <cellStyle name="쉼표 [0] 12 2 4 2 4" xfId="17589"/>
    <cellStyle name="쉼표 [0] 12 2 4 2 5" xfId="19207"/>
    <cellStyle name="쉼표 [0] 12 2 4 3" xfId="6732"/>
    <cellStyle name="쉼표 [0] 12 2 4 4" xfId="11308"/>
    <cellStyle name="쉼표 [0] 12 2 4 5" xfId="15554"/>
    <cellStyle name="쉼표 [0] 12 2 4 6" xfId="21207"/>
    <cellStyle name="쉼표 [0] 12 2 5" xfId="2733"/>
    <cellStyle name="쉼표 [0] 12 2 5 2" xfId="7249"/>
    <cellStyle name="쉼표 [0] 12 2 5 3" xfId="11869"/>
    <cellStyle name="쉼표 [0] 12 2 5 4" xfId="16097"/>
    <cellStyle name="쉼표 [0] 12 2 5 5" xfId="20690"/>
    <cellStyle name="쉼표 [0] 12 2 6" xfId="5219"/>
    <cellStyle name="쉼표 [0] 12 2 6 2" xfId="18626"/>
    <cellStyle name="쉼표 [0] 12 2 7" xfId="9702"/>
    <cellStyle name="쉼표 [0] 12 2 7 2" xfId="18627"/>
    <cellStyle name="쉼표 [0] 12 2 8" xfId="10723"/>
    <cellStyle name="쉼표 [0] 12 2 9" xfId="22557"/>
    <cellStyle name="쉼표 [0] 12 3" xfId="498"/>
    <cellStyle name="쉼표 [0] 12 3 2" xfId="1227"/>
    <cellStyle name="쉼표 [0] 12 3 2 2" xfId="3371"/>
    <cellStyle name="쉼표 [0] 12 3 2 2 2" xfId="7872"/>
    <cellStyle name="쉼표 [0] 12 3 2 2 3" xfId="12504"/>
    <cellStyle name="쉼표 [0] 12 3 2 2 4" xfId="16724"/>
    <cellStyle name="쉼표 [0] 12 3 2 2 5" xfId="20054"/>
    <cellStyle name="쉼표 [0] 12 3 2 3" xfId="5859"/>
    <cellStyle name="쉼표 [0] 12 3 2 4" xfId="10399"/>
    <cellStyle name="쉼표 [0] 12 3 2 5" xfId="14342"/>
    <cellStyle name="쉼표 [0] 12 3 2 6" xfId="15875"/>
    <cellStyle name="쉼표 [0] 12 3 3" xfId="1721"/>
    <cellStyle name="쉼표 [0] 12 3 3 2" xfId="3829"/>
    <cellStyle name="쉼표 [0] 12 3 3 2 2" xfId="8330"/>
    <cellStyle name="쉼표 [0] 12 3 3 2 3" xfId="12962"/>
    <cellStyle name="쉼표 [0] 12 3 3 2 4" xfId="17178"/>
    <cellStyle name="쉼표 [0] 12 3 3 2 5" xfId="19618"/>
    <cellStyle name="쉼표 [0] 12 3 3 3" xfId="6319"/>
    <cellStyle name="쉼표 [0] 12 3 3 4" xfId="10879"/>
    <cellStyle name="쉼표 [0] 12 3 3 5" xfId="15128"/>
    <cellStyle name="쉼표 [0] 12 3 3 6" xfId="18154"/>
    <cellStyle name="쉼표 [0] 12 3 4" xfId="2141"/>
    <cellStyle name="쉼표 [0] 12 3 4 2" xfId="4229"/>
    <cellStyle name="쉼표 [0] 12 3 4 2 2" xfId="8728"/>
    <cellStyle name="쉼표 [0] 12 3 4 2 3" xfId="13360"/>
    <cellStyle name="쉼표 [0] 12 3 4 2 4" xfId="17574"/>
    <cellStyle name="쉼표 [0] 12 3 4 2 5" xfId="19219"/>
    <cellStyle name="쉼표 [0] 12 3 4 3" xfId="6717"/>
    <cellStyle name="쉼표 [0] 12 3 4 4" xfId="11292"/>
    <cellStyle name="쉼표 [0] 12 3 4 5" xfId="15539"/>
    <cellStyle name="쉼표 [0] 12 3 4 6" xfId="21221"/>
    <cellStyle name="쉼표 [0] 12 3 5" xfId="2717"/>
    <cellStyle name="쉼표 [0] 12 3 5 2" xfId="7234"/>
    <cellStyle name="쉼표 [0] 12 3 5 3" xfId="11853"/>
    <cellStyle name="쉼표 [0] 12 3 5 4" xfId="16082"/>
    <cellStyle name="쉼표 [0] 12 3 5 5" xfId="20704"/>
    <cellStyle name="쉼표 [0] 12 3 6" xfId="5211"/>
    <cellStyle name="쉼표 [0] 12 3 6 2" xfId="18628"/>
    <cellStyle name="쉼표 [0] 12 3 7" xfId="9694"/>
    <cellStyle name="쉼표 [0] 12 3 7 2" xfId="18629"/>
    <cellStyle name="쉼표 [0] 12 3 8" xfId="10322"/>
    <cellStyle name="쉼표 [0] 12 3 9" xfId="22573"/>
    <cellStyle name="쉼표 [0] 12 4" xfId="916"/>
    <cellStyle name="쉼표 [0] 12 4 2" xfId="3083"/>
    <cellStyle name="쉼표 [0] 12 4 2 2" xfId="7585"/>
    <cellStyle name="쉼표 [0] 12 4 2 3" xfId="12217"/>
    <cellStyle name="쉼표 [0] 12 4 2 4" xfId="16441"/>
    <cellStyle name="쉼표 [0] 12 4 2 5" xfId="20353"/>
    <cellStyle name="쉼표 [0] 12 4 3" xfId="5572"/>
    <cellStyle name="쉼표 [0] 12 4 4" xfId="10095"/>
    <cellStyle name="쉼표 [0] 12 4 5" xfId="14114"/>
    <cellStyle name="쉼표 [0] 12 4 6" xfId="22264"/>
    <cellStyle name="쉼표 [0] 12 5" xfId="981"/>
    <cellStyle name="쉼표 [0] 12 5 2" xfId="3143"/>
    <cellStyle name="쉼표 [0] 12 5 2 2" xfId="7645"/>
    <cellStyle name="쉼표 [0] 12 5 2 3" xfId="12277"/>
    <cellStyle name="쉼표 [0] 12 5 2 4" xfId="16499"/>
    <cellStyle name="쉼표 [0] 12 5 2 5" xfId="20294"/>
    <cellStyle name="쉼표 [0] 12 5 3" xfId="5631"/>
    <cellStyle name="쉼표 [0] 12 5 4" xfId="10157"/>
    <cellStyle name="쉼표 [0] 12 5 5" xfId="14746"/>
    <cellStyle name="쉼표 [0] 12 5 6" xfId="21895"/>
    <cellStyle name="쉼표 [0] 12 6" xfId="1645"/>
    <cellStyle name="쉼표 [0] 12 6 2" xfId="3757"/>
    <cellStyle name="쉼표 [0] 12 6 2 2" xfId="8258"/>
    <cellStyle name="쉼표 [0] 12 6 2 3" xfId="12890"/>
    <cellStyle name="쉼표 [0] 12 6 2 4" xfId="17106"/>
    <cellStyle name="쉼표 [0] 12 6 2 5" xfId="19691"/>
    <cellStyle name="쉼표 [0] 12 6 3" xfId="6246"/>
    <cellStyle name="쉼표 [0] 12 6 4" xfId="10804"/>
    <cellStyle name="쉼표 [0] 12 6 5" xfId="15054"/>
    <cellStyle name="쉼표 [0] 12 6 6" xfId="21687"/>
    <cellStyle name="쉼표 [0] 12 7" xfId="2521"/>
    <cellStyle name="쉼표 [0] 12 7 2" xfId="7049"/>
    <cellStyle name="쉼표 [0] 12 7 3" xfId="11657"/>
    <cellStyle name="쉼표 [0] 12 7 4" xfId="15893"/>
    <cellStyle name="쉼표 [0] 12 7 5" xfId="20887"/>
    <cellStyle name="쉼표 [0] 12 8" xfId="5016"/>
    <cellStyle name="쉼표 [0] 12 8 2" xfId="18630"/>
    <cellStyle name="쉼표 [0] 12 9" xfId="9361"/>
    <cellStyle name="쉼표 [0] 12 9 2" xfId="18631"/>
    <cellStyle name="쉼표 [0] 13" xfId="43"/>
    <cellStyle name="쉼표 [0] 13 2" xfId="55"/>
    <cellStyle name="쉼표 [0] 14" xfId="44"/>
    <cellStyle name="쉼표 [0] 14 2" xfId="56"/>
    <cellStyle name="쉼표 [0] 15" xfId="437"/>
    <cellStyle name="쉼표 [0] 15 10" xfId="9414"/>
    <cellStyle name="쉼표 [0] 15 11" xfId="22610"/>
    <cellStyle name="쉼표 [0] 15 2" xfId="733"/>
    <cellStyle name="쉼표 [0] 15 2 2" xfId="1460"/>
    <cellStyle name="쉼표 [0] 15 2 2 2" xfId="3601"/>
    <cellStyle name="쉼표 [0] 15 2 2 2 2" xfId="8102"/>
    <cellStyle name="쉼표 [0] 15 2 2 2 3" xfId="12734"/>
    <cellStyle name="쉼표 [0] 15 2 2 2 4" xfId="16954"/>
    <cellStyle name="쉼표 [0] 15 2 2 2 5" xfId="19840"/>
    <cellStyle name="쉼표 [0] 15 2 2 3" xfId="6089"/>
    <cellStyle name="쉼표 [0] 15 2 2 4" xfId="10631"/>
    <cellStyle name="쉼표 [0] 15 2 2 5" xfId="14570"/>
    <cellStyle name="쉼표 [0] 15 2 2 6" xfId="22041"/>
    <cellStyle name="쉼표 [0] 15 2 3" xfId="1952"/>
    <cellStyle name="쉼표 [0] 15 2 3 2" xfId="4058"/>
    <cellStyle name="쉼표 [0] 15 2 3 2 2" xfId="8559"/>
    <cellStyle name="쉼표 [0] 15 2 3 2 3" xfId="13191"/>
    <cellStyle name="쉼표 [0] 15 2 3 2 4" xfId="17407"/>
    <cellStyle name="쉼표 [0] 15 2 3 2 5" xfId="19387"/>
    <cellStyle name="쉼표 [0] 15 2 3 3" xfId="6548"/>
    <cellStyle name="쉼표 [0] 15 2 3 4" xfId="11109"/>
    <cellStyle name="쉼표 [0] 15 2 3 5" xfId="15358"/>
    <cellStyle name="쉼표 [0] 15 2 3 6" xfId="21377"/>
    <cellStyle name="쉼표 [0] 15 2 4" xfId="2370"/>
    <cellStyle name="쉼표 [0] 15 2 4 2" xfId="4456"/>
    <cellStyle name="쉼표 [0] 15 2 4 2 2" xfId="8955"/>
    <cellStyle name="쉼표 [0] 15 2 4 2 3" xfId="13587"/>
    <cellStyle name="쉼표 [0] 15 2 4 2 4" xfId="17801"/>
    <cellStyle name="쉼표 [0] 15 2 4 2 5" xfId="18992"/>
    <cellStyle name="쉼표 [0] 15 2 4 3" xfId="6944"/>
    <cellStyle name="쉼표 [0] 15 2 4 4" xfId="11521"/>
    <cellStyle name="쉼표 [0] 15 2 4 5" xfId="15767"/>
    <cellStyle name="쉼표 [0] 15 2 4 6" xfId="20993"/>
    <cellStyle name="쉼표 [0] 15 2 5" xfId="2946"/>
    <cellStyle name="쉼표 [0] 15 2 5 2" xfId="7461"/>
    <cellStyle name="쉼표 [0] 15 2 5 3" xfId="12081"/>
    <cellStyle name="쉼표 [0] 15 2 5 4" xfId="16310"/>
    <cellStyle name="쉼표 [0] 15 2 5 5" xfId="20477"/>
    <cellStyle name="쉼표 [0] 15 2 6" xfId="5432"/>
    <cellStyle name="쉼표 [0] 15 2 6 2" xfId="18632"/>
    <cellStyle name="쉼표 [0] 15 2 7" xfId="9919"/>
    <cellStyle name="쉼표 [0] 15 2 7 2" xfId="18633"/>
    <cellStyle name="쉼표 [0] 15 2 8" xfId="13702"/>
    <cellStyle name="쉼표 [0] 15 2 9" xfId="14862"/>
    <cellStyle name="쉼표 [0] 15 3" xfId="815"/>
    <cellStyle name="쉼표 [0] 15 3 2" xfId="1539"/>
    <cellStyle name="쉼표 [0] 15 3 2 2" xfId="3679"/>
    <cellStyle name="쉼표 [0] 15 3 2 2 2" xfId="8180"/>
    <cellStyle name="쉼표 [0] 15 3 2 2 3" xfId="12812"/>
    <cellStyle name="쉼표 [0] 15 3 2 2 4" xfId="17032"/>
    <cellStyle name="쉼표 [0] 15 3 2 2 5" xfId="18216"/>
    <cellStyle name="쉼표 [0] 15 3 2 3" xfId="6167"/>
    <cellStyle name="쉼표 [0] 15 3 2 4" xfId="10710"/>
    <cellStyle name="쉼표 [0] 15 3 2 5" xfId="14646"/>
    <cellStyle name="쉼표 [0] 15 3 2 6" xfId="21969"/>
    <cellStyle name="쉼표 [0] 15 3 3" xfId="2028"/>
    <cellStyle name="쉼표 [0] 15 3 3 2" xfId="4133"/>
    <cellStyle name="쉼표 [0] 15 3 3 2 2" xfId="8634"/>
    <cellStyle name="쉼표 [0] 15 3 3 2 3" xfId="13266"/>
    <cellStyle name="쉼표 [0] 15 3 3 2 4" xfId="17482"/>
    <cellStyle name="쉼표 [0] 15 3 3 2 5" xfId="19313"/>
    <cellStyle name="쉼표 [0] 15 3 3 3" xfId="6623"/>
    <cellStyle name="쉼표 [0] 15 3 3 4" xfId="11185"/>
    <cellStyle name="쉼표 [0] 15 3 3 5" xfId="15434"/>
    <cellStyle name="쉼표 [0] 15 3 3 6" xfId="21318"/>
    <cellStyle name="쉼표 [0] 15 3 4" xfId="2445"/>
    <cellStyle name="쉼표 [0] 15 3 4 2" xfId="4530"/>
    <cellStyle name="쉼표 [0] 15 3 4 2 2" xfId="9029"/>
    <cellStyle name="쉼표 [0] 15 3 4 2 3" xfId="13661"/>
    <cellStyle name="쉼표 [0] 15 3 4 2 4" xfId="17875"/>
    <cellStyle name="쉼표 [0] 15 3 4 2 5" xfId="18919"/>
    <cellStyle name="쉼표 [0] 15 3 4 3" xfId="7018"/>
    <cellStyle name="쉼표 [0] 15 3 4 4" xfId="11595"/>
    <cellStyle name="쉼표 [0] 15 3 4 5" xfId="15842"/>
    <cellStyle name="쉼표 [0] 15 3 4 6" xfId="20918"/>
    <cellStyle name="쉼표 [0] 15 3 5" xfId="3021"/>
    <cellStyle name="쉼표 [0] 15 3 5 2" xfId="7535"/>
    <cellStyle name="쉼표 [0] 15 3 5 3" xfId="12156"/>
    <cellStyle name="쉼표 [0] 15 3 5 4" xfId="16385"/>
    <cellStyle name="쉼표 [0] 15 3 5 5" xfId="20403"/>
    <cellStyle name="쉼표 [0] 15 3 6" xfId="5508"/>
    <cellStyle name="쉼표 [0] 15 3 6 2" xfId="18634"/>
    <cellStyle name="쉼표 [0] 15 3 7" xfId="9999"/>
    <cellStyle name="쉼표 [0] 15 3 7 2" xfId="18635"/>
    <cellStyle name="쉼표 [0] 15 3 8" xfId="14055"/>
    <cellStyle name="쉼표 [0] 15 3 9" xfId="22302"/>
    <cellStyle name="쉼표 [0] 15 4" xfId="1179"/>
    <cellStyle name="쉼표 [0] 15 4 2" xfId="3330"/>
    <cellStyle name="쉼표 [0] 15 4 2 2" xfId="7831"/>
    <cellStyle name="쉼표 [0] 15 4 2 3" xfId="12463"/>
    <cellStyle name="쉼표 [0] 15 4 2 4" xfId="16684"/>
    <cellStyle name="쉼표 [0] 15 4 2 5" xfId="20112"/>
    <cellStyle name="쉼표 [0] 15 4 3" xfId="5818"/>
    <cellStyle name="쉼표 [0] 15 4 4" xfId="10352"/>
    <cellStyle name="쉼표 [0] 15 4 5" xfId="14305"/>
    <cellStyle name="쉼표 [0] 15 4 6" xfId="13706"/>
    <cellStyle name="쉼표 [0] 15 5" xfId="1676"/>
    <cellStyle name="쉼표 [0] 15 5 2" xfId="3787"/>
    <cellStyle name="쉼표 [0] 15 5 2 2" xfId="8288"/>
    <cellStyle name="쉼표 [0] 15 5 2 3" xfId="12920"/>
    <cellStyle name="쉼표 [0] 15 5 2 4" xfId="17136"/>
    <cellStyle name="쉼표 [0] 15 5 2 5" xfId="19661"/>
    <cellStyle name="쉼표 [0] 15 5 3" xfId="6277"/>
    <cellStyle name="쉼표 [0] 15 5 4" xfId="10835"/>
    <cellStyle name="쉼표 [0] 15 5 5" xfId="15084"/>
    <cellStyle name="쉼표 [0] 15 5 6" xfId="21658"/>
    <cellStyle name="쉼표 [0] 15 6" xfId="2106"/>
    <cellStyle name="쉼표 [0] 15 6 2" xfId="4197"/>
    <cellStyle name="쉼표 [0] 15 6 2 2" xfId="8696"/>
    <cellStyle name="쉼표 [0] 15 6 2 3" xfId="13328"/>
    <cellStyle name="쉼표 [0] 15 6 2 4" xfId="17542"/>
    <cellStyle name="쉼표 [0] 15 6 2 5" xfId="19255"/>
    <cellStyle name="쉼표 [0] 15 6 3" xfId="6685"/>
    <cellStyle name="쉼표 [0] 15 6 4" xfId="11258"/>
    <cellStyle name="쉼표 [0] 15 6 5" xfId="15505"/>
    <cellStyle name="쉼표 [0] 15 6 6" xfId="21254"/>
    <cellStyle name="쉼표 [0] 15 7" xfId="2679"/>
    <cellStyle name="쉼표 [0] 15 7 2" xfId="7201"/>
    <cellStyle name="쉼표 [0] 15 7 3" xfId="11815"/>
    <cellStyle name="쉼표 [0] 15 7 4" xfId="16047"/>
    <cellStyle name="쉼표 [0] 15 7 5" xfId="14076"/>
    <cellStyle name="쉼표 [0] 15 8" xfId="5173"/>
    <cellStyle name="쉼표 [0] 15 8 2" xfId="18638"/>
    <cellStyle name="쉼표 [0] 15 9" xfId="9642"/>
    <cellStyle name="쉼표 [0] 15 9 2" xfId="18639"/>
    <cellStyle name="쉼표 [0] 16" xfId="460"/>
    <cellStyle name="쉼표 [0] 16 10" xfId="11608"/>
    <cellStyle name="쉼표 [0] 16 11" xfId="22600"/>
    <cellStyle name="쉼표 [0] 16 2" xfId="743"/>
    <cellStyle name="쉼표 [0] 16 2 2" xfId="1470"/>
    <cellStyle name="쉼표 [0] 16 2 2 2" xfId="3611"/>
    <cellStyle name="쉼표 [0] 16 2 2 2 2" xfId="8112"/>
    <cellStyle name="쉼표 [0] 16 2 2 2 3" xfId="12744"/>
    <cellStyle name="쉼표 [0] 16 2 2 2 4" xfId="16964"/>
    <cellStyle name="쉼표 [0] 16 2 2 2 5" xfId="14864"/>
    <cellStyle name="쉼표 [0] 16 2 2 3" xfId="6099"/>
    <cellStyle name="쉼표 [0] 16 2 2 4" xfId="10641"/>
    <cellStyle name="쉼표 [0] 16 2 2 5" xfId="14580"/>
    <cellStyle name="쉼표 [0] 16 2 2 6" xfId="22030"/>
    <cellStyle name="쉼표 [0] 16 2 3" xfId="1962"/>
    <cellStyle name="쉼표 [0] 16 2 3 2" xfId="4068"/>
    <cellStyle name="쉼표 [0] 16 2 3 2 2" xfId="8569"/>
    <cellStyle name="쉼표 [0] 16 2 3 2 3" xfId="13201"/>
    <cellStyle name="쉼표 [0] 16 2 3 2 4" xfId="17417"/>
    <cellStyle name="쉼표 [0] 16 2 3 2 5" xfId="19380"/>
    <cellStyle name="쉼표 [0] 16 2 3 3" xfId="6558"/>
    <cellStyle name="쉼표 [0] 16 2 3 4" xfId="11119"/>
    <cellStyle name="쉼표 [0] 16 2 3 5" xfId="15368"/>
    <cellStyle name="쉼표 [0] 16 2 3 6" xfId="21381"/>
    <cellStyle name="쉼표 [0] 16 2 4" xfId="2380"/>
    <cellStyle name="쉼표 [0] 16 2 4 2" xfId="4466"/>
    <cellStyle name="쉼표 [0] 16 2 4 2 2" xfId="8965"/>
    <cellStyle name="쉼표 [0] 16 2 4 2 3" xfId="13597"/>
    <cellStyle name="쉼표 [0] 16 2 4 2 4" xfId="17811"/>
    <cellStyle name="쉼표 [0] 16 2 4 2 5" xfId="18985"/>
    <cellStyle name="쉼표 [0] 16 2 4 3" xfId="6954"/>
    <cellStyle name="쉼표 [0] 16 2 4 4" xfId="11531"/>
    <cellStyle name="쉼표 [0] 16 2 4 5" xfId="15777"/>
    <cellStyle name="쉼표 [0] 16 2 4 6" xfId="20983"/>
    <cellStyle name="쉼표 [0] 16 2 5" xfId="2956"/>
    <cellStyle name="쉼표 [0] 16 2 5 2" xfId="7471"/>
    <cellStyle name="쉼표 [0] 16 2 5 3" xfId="12091"/>
    <cellStyle name="쉼표 [0] 16 2 5 4" xfId="16320"/>
    <cellStyle name="쉼표 [0] 16 2 5 5" xfId="14112"/>
    <cellStyle name="쉼표 [0] 16 2 6" xfId="5442"/>
    <cellStyle name="쉼표 [0] 16 2 6 2" xfId="18640"/>
    <cellStyle name="쉼표 [0] 16 2 7" xfId="9929"/>
    <cellStyle name="쉼표 [0] 16 2 7 2" xfId="18641"/>
    <cellStyle name="쉼표 [0] 16 2 8" xfId="9618"/>
    <cellStyle name="쉼표 [0] 16 2 9" xfId="22369"/>
    <cellStyle name="쉼표 [0] 16 3" xfId="816"/>
    <cellStyle name="쉼표 [0] 16 3 2" xfId="1540"/>
    <cellStyle name="쉼표 [0] 16 3 2 2" xfId="3680"/>
    <cellStyle name="쉼표 [0] 16 3 2 2 2" xfId="8181"/>
    <cellStyle name="쉼표 [0] 16 3 2 2 3" xfId="12813"/>
    <cellStyle name="쉼표 [0] 16 3 2 2 4" xfId="17033"/>
    <cellStyle name="쉼표 [0] 16 3 2 2 5" xfId="14934"/>
    <cellStyle name="쉼표 [0] 16 3 2 3" xfId="6168"/>
    <cellStyle name="쉼표 [0] 16 3 2 4" xfId="10711"/>
    <cellStyle name="쉼표 [0] 16 3 2 5" xfId="14647"/>
    <cellStyle name="쉼표 [0] 16 3 2 6" xfId="21968"/>
    <cellStyle name="쉼표 [0] 16 3 3" xfId="2029"/>
    <cellStyle name="쉼표 [0] 16 3 3 2" xfId="4134"/>
    <cellStyle name="쉼표 [0] 16 3 3 2 2" xfId="8635"/>
    <cellStyle name="쉼표 [0] 16 3 3 2 3" xfId="13267"/>
    <cellStyle name="쉼표 [0] 16 3 3 2 4" xfId="17483"/>
    <cellStyle name="쉼표 [0] 16 3 3 2 5" xfId="19310"/>
    <cellStyle name="쉼표 [0] 16 3 3 3" xfId="6624"/>
    <cellStyle name="쉼표 [0] 16 3 3 4" xfId="11186"/>
    <cellStyle name="쉼표 [0] 16 3 3 5" xfId="15435"/>
    <cellStyle name="쉼표 [0] 16 3 3 6" xfId="21316"/>
    <cellStyle name="쉼표 [0] 16 3 4" xfId="2446"/>
    <cellStyle name="쉼표 [0] 16 3 4 2" xfId="4531"/>
    <cellStyle name="쉼표 [0] 16 3 4 2 2" xfId="9030"/>
    <cellStyle name="쉼표 [0] 16 3 4 2 3" xfId="13662"/>
    <cellStyle name="쉼표 [0] 16 3 4 2 4" xfId="17876"/>
    <cellStyle name="쉼표 [0] 16 3 4 2 5" xfId="18917"/>
    <cellStyle name="쉼표 [0] 16 3 4 3" xfId="7019"/>
    <cellStyle name="쉼표 [0] 16 3 4 4" xfId="11596"/>
    <cellStyle name="쉼표 [0] 16 3 4 5" xfId="15843"/>
    <cellStyle name="쉼표 [0] 16 3 4 6" xfId="20919"/>
    <cellStyle name="쉼표 [0] 16 3 5" xfId="3022"/>
    <cellStyle name="쉼표 [0] 16 3 5 2" xfId="7536"/>
    <cellStyle name="쉼표 [0] 16 3 5 3" xfId="12157"/>
    <cellStyle name="쉼표 [0] 16 3 5 4" xfId="16386"/>
    <cellStyle name="쉼표 [0] 16 3 5 5" xfId="20401"/>
    <cellStyle name="쉼표 [0] 16 3 6" xfId="5509"/>
    <cellStyle name="쉼표 [0] 16 3 6 2" xfId="18642"/>
    <cellStyle name="쉼표 [0] 16 3 7" xfId="10000"/>
    <cellStyle name="쉼표 [0] 16 3 7 2" xfId="18643"/>
    <cellStyle name="쉼표 [0] 16 3 8" xfId="14056"/>
    <cellStyle name="쉼표 [0] 16 3 9" xfId="22299"/>
    <cellStyle name="쉼표 [0] 16 4" xfId="1195"/>
    <cellStyle name="쉼표 [0] 16 4 2" xfId="3345"/>
    <cellStyle name="쉼표 [0] 16 4 2 2" xfId="7846"/>
    <cellStyle name="쉼표 [0] 16 4 2 3" xfId="12478"/>
    <cellStyle name="쉼표 [0] 16 4 2 4" xfId="16698"/>
    <cellStyle name="쉼표 [0] 16 4 2 5" xfId="20097"/>
    <cellStyle name="쉼표 [0] 16 4 3" xfId="5833"/>
    <cellStyle name="쉼표 [0] 16 4 4" xfId="10368"/>
    <cellStyle name="쉼표 [0] 16 4 5" xfId="14316"/>
    <cellStyle name="쉼표 [0] 16 4 6" xfId="22151"/>
    <cellStyle name="쉼표 [0] 16 5" xfId="1690"/>
    <cellStyle name="쉼표 [0] 16 5 2" xfId="3801"/>
    <cellStyle name="쉼표 [0] 16 5 2 2" xfId="8302"/>
    <cellStyle name="쉼표 [0] 16 5 2 3" xfId="12934"/>
    <cellStyle name="쉼표 [0] 16 5 2 4" xfId="17150"/>
    <cellStyle name="쉼표 [0] 16 5 2 5" xfId="19646"/>
    <cellStyle name="쉼표 [0] 16 5 3" xfId="6291"/>
    <cellStyle name="쉼표 [0] 16 5 4" xfId="10849"/>
    <cellStyle name="쉼표 [0] 16 5 5" xfId="15098"/>
    <cellStyle name="쉼표 [0] 16 5 6" xfId="21644"/>
    <cellStyle name="쉼표 [0] 16 6" xfId="2116"/>
    <cellStyle name="쉼표 [0] 16 6 2" xfId="4207"/>
    <cellStyle name="쉼표 [0] 16 6 2 2" xfId="8706"/>
    <cellStyle name="쉼표 [0] 16 6 2 3" xfId="13338"/>
    <cellStyle name="쉼표 [0] 16 6 2 4" xfId="17552"/>
    <cellStyle name="쉼표 [0] 16 6 2 5" xfId="18113"/>
    <cellStyle name="쉼표 [0] 16 6 3" xfId="6695"/>
    <cellStyle name="쉼표 [0] 16 6 4" xfId="11268"/>
    <cellStyle name="쉼표 [0] 16 6 5" xfId="15515"/>
    <cellStyle name="쉼표 [0] 16 6 6" xfId="14801"/>
    <cellStyle name="쉼표 [0] 16 7" xfId="2689"/>
    <cellStyle name="쉼표 [0] 16 7 2" xfId="7211"/>
    <cellStyle name="쉼표 [0] 16 7 3" xfId="11825"/>
    <cellStyle name="쉼표 [0] 16 7 4" xfId="16057"/>
    <cellStyle name="쉼표 [0] 16 7 5" xfId="20728"/>
    <cellStyle name="쉼표 [0] 16 8" xfId="5184"/>
    <cellStyle name="쉼표 [0] 16 8 2" xfId="18644"/>
    <cellStyle name="쉼표 [0] 16 9" xfId="9659"/>
    <cellStyle name="쉼표 [0] 16 9 2" xfId="18645"/>
    <cellStyle name="쉼표 [0] 17" xfId="950"/>
    <cellStyle name="쉼표 [0] 17 2" xfId="3115"/>
    <cellStyle name="쉼표 [0] 17 2 2" xfId="7617"/>
    <cellStyle name="쉼표 [0] 17 2 3" xfId="12249"/>
    <cellStyle name="쉼표 [0] 17 2 4" xfId="14727"/>
    <cellStyle name="쉼표 [0] 17 2 5" xfId="21910"/>
    <cellStyle name="쉼표 [0] 17 3" xfId="5603"/>
    <cellStyle name="쉼표 [0] 17 3 2" xfId="18646"/>
    <cellStyle name="쉼표 [0] 17 4" xfId="10127"/>
    <cellStyle name="쉼표 [0] 17 4 2" xfId="18647"/>
    <cellStyle name="쉼표 [0] 17 5" xfId="10112"/>
    <cellStyle name="쉼표 [0] 17 6" xfId="17960"/>
    <cellStyle name="쉼표 [0] 18" xfId="45"/>
    <cellStyle name="쉼표 [0] 18 2" xfId="57"/>
    <cellStyle name="쉼표 [0] 19" xfId="2477"/>
    <cellStyle name="쉼표 [0] 19 2" xfId="4533"/>
    <cellStyle name="쉼표 [0] 19 2 2" xfId="9031"/>
    <cellStyle name="쉼표 [0] 19 2 3" xfId="13664"/>
    <cellStyle name="쉼표 [0] 19 2 4" xfId="17878"/>
    <cellStyle name="쉼표 [0] 19 2 5" xfId="18916"/>
    <cellStyle name="쉼표 [0] 19 3" xfId="7024"/>
    <cellStyle name="쉼표 [0] 19 4" xfId="11620"/>
    <cellStyle name="쉼표 [0] 19 5" xfId="15862"/>
    <cellStyle name="쉼표 [0] 19 6" xfId="20911"/>
    <cellStyle name="쉼표 [0] 2" xfId="10"/>
    <cellStyle name="쉼표 [0] 2 10" xfId="227"/>
    <cellStyle name="쉼표 [0] 2 11" xfId="251"/>
    <cellStyle name="쉼표 [0] 2 12" xfId="273"/>
    <cellStyle name="쉼표 [0] 2 13" xfId="296"/>
    <cellStyle name="쉼표 [0] 2 14" xfId="319"/>
    <cellStyle name="쉼표 [0] 2 15" xfId="342"/>
    <cellStyle name="쉼표 [0] 2 16" xfId="365"/>
    <cellStyle name="쉼표 [0] 2 17" xfId="388"/>
    <cellStyle name="쉼표 [0] 2 18" xfId="411"/>
    <cellStyle name="쉼표 [0] 2 19" xfId="433"/>
    <cellStyle name="쉼표 [0] 2 2" xfId="20"/>
    <cellStyle name="쉼표 [0] 2 2 10" xfId="263"/>
    <cellStyle name="쉼표 [0] 2 2 11" xfId="286"/>
    <cellStyle name="쉼표 [0] 2 2 12" xfId="309"/>
    <cellStyle name="쉼표 [0] 2 2 13" xfId="326"/>
    <cellStyle name="쉼표 [0] 2 2 14" xfId="349"/>
    <cellStyle name="쉼표 [0] 2 2 15" xfId="372"/>
    <cellStyle name="쉼표 [0] 2 2 16" xfId="395"/>
    <cellStyle name="쉼표 [0] 2 2 17" xfId="417"/>
    <cellStyle name="쉼표 [0] 2 2 18" xfId="440"/>
    <cellStyle name="쉼표 [0] 2 2 19" xfId="463"/>
    <cellStyle name="쉼표 [0] 2 2 2" xfId="82"/>
    <cellStyle name="쉼표 [0] 2 2 2 10" xfId="4569"/>
    <cellStyle name="쉼표 [0] 2 2 2 11" xfId="4980"/>
    <cellStyle name="쉼표 [0] 2 2 2 12" xfId="9298"/>
    <cellStyle name="쉼표 [0] 2 2 2 2" xfId="483"/>
    <cellStyle name="쉼표 [0] 2 2 2 2 10" xfId="9349"/>
    <cellStyle name="쉼표 [0] 2 2 2 2 2" xfId="507"/>
    <cellStyle name="쉼표 [0] 2 2 2 2 2 10" xfId="9679"/>
    <cellStyle name="쉼표 [0] 2 2 2 2 2 2" xfId="838"/>
    <cellStyle name="쉼표 [0] 2 2 2 2 2 2 2" xfId="842"/>
    <cellStyle name="쉼표 [0] 2 2 2 2 2 2 2 2" xfId="1557"/>
    <cellStyle name="쉼표 [0] 2 2 2 2 2 2 2 2 2" xfId="1561"/>
    <cellStyle name="쉼표 [0] 2 2 2 2 2 2 2 2 2 2" xfId="3693"/>
    <cellStyle name="쉼표 [0] 2 2 2 2 2 2 2 2 2 2 2" xfId="3697"/>
    <cellStyle name="쉼표 [0] 2 2 2 2 2 2 2 2 2 2 2 2" xfId="8194"/>
    <cellStyle name="쉼표 [0] 2 2 2 2 2 2 2 2 2 2 2 2 2" xfId="8198"/>
    <cellStyle name="쉼표 [0] 2 2 2 2 2 2 2 2 2 2 2 2 3" xfId="12830"/>
    <cellStyle name="쉼표 [0] 2 2 2 2 2 2 2 2 2 2 2 3" xfId="12826"/>
    <cellStyle name="쉼표 [0] 2 2 2 2 2 2 2 2 2 2 3" xfId="6185"/>
    <cellStyle name="쉼표 [0] 2 2 2 2 2 2 2 2 2 2 4" xfId="10730"/>
    <cellStyle name="쉼표 [0] 2 2 2 2 2 2 2 2 2 3" xfId="4588"/>
    <cellStyle name="쉼표 [0] 2 2 2 2 2 2 2 2 2 4" xfId="4543"/>
    <cellStyle name="쉼표 [0] 2 2 2 2 2 2 2 2 2 5" xfId="6181"/>
    <cellStyle name="쉼표 [0] 2 2 2 2 2 2 2 2 2 6" xfId="10726"/>
    <cellStyle name="쉼표 [0] 2 2 2 2 2 2 2 2 3" xfId="2040"/>
    <cellStyle name="쉼표 [0] 2 2 2 2 2 2 2 2 4" xfId="2453"/>
    <cellStyle name="쉼표 [0] 2 2 2 2 2 2 2 2 5" xfId="3031"/>
    <cellStyle name="쉼표 [0] 2 2 2 2 2 2 2 2 5 2" xfId="4584"/>
    <cellStyle name="쉼표 [0] 2 2 2 2 2 2 2 2 6" xfId="4589"/>
    <cellStyle name="쉼표 [0] 2 2 2 2 2 2 2 2 7" xfId="5520"/>
    <cellStyle name="쉼표 [0] 2 2 2 2 2 2 2 2 8" xfId="10024"/>
    <cellStyle name="쉼표 [0] 2 2 2 2 2 2 2 3" xfId="1590"/>
    <cellStyle name="쉼표 [0] 2 2 2 2 2 2 2 4" xfId="2037"/>
    <cellStyle name="쉼표 [0] 2 2 2 2 2 2 2 5" xfId="2450"/>
    <cellStyle name="쉼표 [0] 2 2 2 2 2 2 2 6" xfId="3027"/>
    <cellStyle name="쉼표 [0] 2 2 2 2 2 2 2 6 2" xfId="4578"/>
    <cellStyle name="쉼표 [0] 2 2 2 2 2 2 2 7" xfId="4579"/>
    <cellStyle name="쉼표 [0] 2 2 2 2 2 2 2 8" xfId="5516"/>
    <cellStyle name="쉼표 [0] 2 2 2 2 2 2 2 9" xfId="10020"/>
    <cellStyle name="쉼표 [0] 2 2 2 2 2 2 3" xfId="1236"/>
    <cellStyle name="쉼표 [0] 2 2 2 2 2 2 3 2" xfId="1586"/>
    <cellStyle name="쉼표 [0] 2 2 2 2 2 2 3 3" xfId="2469"/>
    <cellStyle name="쉼표 [0] 2 2 2 2 2 2 4" xfId="1730"/>
    <cellStyle name="쉼표 [0] 2 2 2 2 2 2 5" xfId="2150"/>
    <cellStyle name="쉼표 [0] 2 2 2 2 2 2 6" xfId="2726"/>
    <cellStyle name="쉼표 [0] 2 2 2 2 2 2 6 2" xfId="4574"/>
    <cellStyle name="쉼표 [0] 2 2 2 2 2 2 7" xfId="4590"/>
    <cellStyle name="쉼표 [0] 2 2 2 2 2 2 8" xfId="5215"/>
    <cellStyle name="쉼표 [0] 2 2 2 2 2 2 9" xfId="9698"/>
    <cellStyle name="쉼표 [0] 2 2 2 2 2 3" xfId="852"/>
    <cellStyle name="쉼표 [0] 2 2 2 2 2 4" xfId="1212"/>
    <cellStyle name="쉼표 [0] 2 2 2 2 2 4 2" xfId="1584"/>
    <cellStyle name="쉼표 [0] 2 2 2 2 2 4 3" xfId="2468"/>
    <cellStyle name="쉼표 [0] 2 2 2 2 2 5" xfId="1706"/>
    <cellStyle name="쉼표 [0] 2 2 2 2 2 6" xfId="2127"/>
    <cellStyle name="쉼표 [0] 2 2 2 2 2 7" xfId="2702"/>
    <cellStyle name="쉼표 [0] 2 2 2 2 2 7 2" xfId="4567"/>
    <cellStyle name="쉼표 [0] 2 2 2 2 2 8" xfId="4592"/>
    <cellStyle name="쉼표 [0] 2 2 2 2 2 9" xfId="5196"/>
    <cellStyle name="쉼표 [0] 2 2 2 2 3" xfId="680"/>
    <cellStyle name="쉼표 [0] 2 2 2 2 3 2" xfId="848"/>
    <cellStyle name="쉼표 [0] 2 2 2 2 4" xfId="904"/>
    <cellStyle name="쉼표 [0] 2 2 2 2 4 2" xfId="1580"/>
    <cellStyle name="쉼표 [0] 2 2 2 2 4 3" xfId="2465"/>
    <cellStyle name="쉼표 [0] 2 2 2 2 5" xfId="914"/>
    <cellStyle name="쉼표 [0] 2 2 2 2 6" xfId="866"/>
    <cellStyle name="쉼표 [0] 2 2 2 2 7" xfId="2516"/>
    <cellStyle name="쉼표 [0] 2 2 2 2 7 2" xfId="4563"/>
    <cellStyle name="쉼표 [0] 2 2 2 2 8" xfId="4594"/>
    <cellStyle name="쉼표 [0] 2 2 2 2 9" xfId="5007"/>
    <cellStyle name="쉼표 [0] 2 2 2 3" xfId="754"/>
    <cellStyle name="쉼표 [0] 2 2 2 4" xfId="688"/>
    <cellStyle name="쉼표 [0] 2 2 2 4 2" xfId="817"/>
    <cellStyle name="쉼표 [0] 2 2 2 5" xfId="831"/>
    <cellStyle name="쉼표 [0] 2 2 2 6" xfId="864"/>
    <cellStyle name="쉼표 [0] 2 2 2 6 2" xfId="1578"/>
    <cellStyle name="쉼표 [0] 2 2 2 6 3" xfId="2464"/>
    <cellStyle name="쉼표 [0] 2 2 2 7" xfId="1158"/>
    <cellStyle name="쉼표 [0] 2 2 2 8" xfId="1553"/>
    <cellStyle name="쉼표 [0] 2 2 2 9" xfId="2501"/>
    <cellStyle name="쉼표 [0] 2 2 2 9 2" xfId="4550"/>
    <cellStyle name="쉼표 [0] 2 2 20" xfId="479"/>
    <cellStyle name="쉼표 [0] 2 2 20 2" xfId="750"/>
    <cellStyle name="쉼표 [0] 2 2 20 2 2" xfId="837"/>
    <cellStyle name="쉼표 [0] 2 2 20 2 2 2" xfId="843"/>
    <cellStyle name="쉼표 [0] 2 2 20 2 3" xfId="853"/>
    <cellStyle name="쉼표 [0] 2 2 20 3" xfId="818"/>
    <cellStyle name="쉼표 [0] 2 2 20 3 2" xfId="847"/>
    <cellStyle name="쉼표 [0] 2 2 21" xfId="694"/>
    <cellStyle name="쉼표 [0] 2 2 21 2" xfId="827"/>
    <cellStyle name="쉼표 [0] 2 2 22" xfId="830"/>
    <cellStyle name="쉼표 [0] 2 2 23" xfId="857"/>
    <cellStyle name="쉼표 [0] 2 2 23 2" xfId="1574"/>
    <cellStyle name="쉼표 [0] 2 2 23 2 2" xfId="14659"/>
    <cellStyle name="쉼표 [0] 2 2 23 2 2 2" xfId="14994"/>
    <cellStyle name="쉼표 [0] 2 2 23 2 2 3" xfId="21746"/>
    <cellStyle name="쉼표 [0] 2 2 23 2 3" xfId="18100"/>
    <cellStyle name="쉼표 [0] 2 2 23 2 4" xfId="18158"/>
    <cellStyle name="쉼표 [0] 2 2 23 2 5" xfId="18649"/>
    <cellStyle name="쉼표 [0] 2 2 23 2 6" xfId="21963"/>
    <cellStyle name="쉼표 [0] 2 2 23 3" xfId="1163"/>
    <cellStyle name="쉼표 [0] 2 2 23 4" xfId="1148"/>
    <cellStyle name="쉼표 [0] 2 2 23 5" xfId="9411"/>
    <cellStyle name="쉼표 [0] 2 2 23 5 2" xfId="14093"/>
    <cellStyle name="쉼표 [0] 2 2 23 5 3" xfId="22278"/>
    <cellStyle name="쉼표 [0] 2 2 23 6" xfId="18087"/>
    <cellStyle name="쉼표 [0] 2 2 23 7" xfId="18648"/>
    <cellStyle name="쉼표 [0] 2 2 23 8" xfId="15863"/>
    <cellStyle name="쉼표 [0] 2 2 24" xfId="979"/>
    <cellStyle name="쉼표 [0] 2 2 24 2" xfId="2461"/>
    <cellStyle name="쉼표 [0] 2 2 25" xfId="875"/>
    <cellStyle name="쉼표 [0] 2 2 26" xfId="2487"/>
    <cellStyle name="쉼표 [0] 2 2 27" xfId="2498"/>
    <cellStyle name="쉼표 [0] 2 2 27 2" xfId="4542"/>
    <cellStyle name="쉼표 [0] 2 2 28" xfId="4555"/>
    <cellStyle name="쉼표 [0] 2 2 29" xfId="2573"/>
    <cellStyle name="쉼표 [0] 2 2 3" xfId="105"/>
    <cellStyle name="쉼표 [0] 2 2 30" xfId="4612"/>
    <cellStyle name="쉼표 [0] 2 2 31" xfId="4635"/>
    <cellStyle name="쉼표 [0] 2 2 32" xfId="4658"/>
    <cellStyle name="쉼표 [0] 2 2 33" xfId="4681"/>
    <cellStyle name="쉼표 [0] 2 2 34" xfId="4704"/>
    <cellStyle name="쉼표 [0] 2 2 35" xfId="4727"/>
    <cellStyle name="쉼표 [0] 2 2 36" xfId="4750"/>
    <cellStyle name="쉼표 [0] 2 2 37" xfId="4766"/>
    <cellStyle name="쉼표 [0] 2 2 38" xfId="4789"/>
    <cellStyle name="쉼표 [0] 2 2 39" xfId="4812"/>
    <cellStyle name="쉼표 [0] 2 2 4" xfId="127"/>
    <cellStyle name="쉼표 [0] 2 2 40" xfId="4834"/>
    <cellStyle name="쉼표 [0] 2 2 41" xfId="4857"/>
    <cellStyle name="쉼표 [0] 2 2 42" xfId="4887"/>
    <cellStyle name="쉼표 [0] 2 2 43" xfId="4910"/>
    <cellStyle name="쉼표 [0] 2 2 44" xfId="4933"/>
    <cellStyle name="쉼표 [0] 2 2 45" xfId="4956"/>
    <cellStyle name="쉼표 [0] 2 2 46" xfId="5048"/>
    <cellStyle name="쉼표 [0] 2 2 47" xfId="9033"/>
    <cellStyle name="쉼표 [0] 2 2 48" xfId="9183"/>
    <cellStyle name="쉼표 [0] 2 2 49" xfId="9213"/>
    <cellStyle name="쉼표 [0] 2 2 5" xfId="149"/>
    <cellStyle name="쉼표 [0] 2 2 50" xfId="9277"/>
    <cellStyle name="쉼표 [0] 2 2 51" xfId="22819"/>
    <cellStyle name="쉼표 [0] 2 2 52" xfId="22875"/>
    <cellStyle name="쉼표 [0] 2 2 6" xfId="171"/>
    <cellStyle name="쉼표 [0] 2 2 7" xfId="193"/>
    <cellStyle name="쉼표 [0] 2 2 8" xfId="217"/>
    <cellStyle name="쉼표 [0] 2 2 9" xfId="241"/>
    <cellStyle name="쉼표 [0] 2 20" xfId="456"/>
    <cellStyle name="쉼표 [0] 2 21" xfId="749"/>
    <cellStyle name="쉼표 [0] 2 22" xfId="828"/>
    <cellStyle name="쉼표 [0] 2 23" xfId="819"/>
    <cellStyle name="쉼표 [0] 2 24" xfId="1573"/>
    <cellStyle name="쉼표 [0] 2 24 2" xfId="1023"/>
    <cellStyle name="쉼표 [0] 2 24 2 2" xfId="14993"/>
    <cellStyle name="쉼표 [0] 2 24 2 2 2" xfId="14769"/>
    <cellStyle name="쉼표 [0] 2 24 2 2 3" xfId="21878"/>
    <cellStyle name="쉼표 [0] 2 24 2 3" xfId="18070"/>
    <cellStyle name="쉼표 [0] 2 24 2 4" xfId="18110"/>
    <cellStyle name="쉼표 [0] 2 24 2 5" xfId="18651"/>
    <cellStyle name="쉼표 [0] 2 24 2 6" xfId="21745"/>
    <cellStyle name="쉼표 [0] 2 24 3" xfId="1653"/>
    <cellStyle name="쉼표 [0] 2 24 4" xfId="13741"/>
    <cellStyle name="쉼표 [0] 2 24 4 2" xfId="18099"/>
    <cellStyle name="쉼표 [0] 2 24 4 3" xfId="18755"/>
    <cellStyle name="쉼표 [0] 2 24 5" xfId="18212"/>
    <cellStyle name="쉼표 [0] 2 24 6" xfId="18650"/>
    <cellStyle name="쉼표 [0] 2 24 7" xfId="22767"/>
    <cellStyle name="쉼표 [0] 2 25" xfId="2460"/>
    <cellStyle name="쉼표 [0] 2 26" xfId="2473"/>
    <cellStyle name="쉼표 [0] 2 27" xfId="4538"/>
    <cellStyle name="쉼표 [0] 2 28" xfId="4553"/>
    <cellStyle name="쉼표 [0] 2 29" xfId="4145"/>
    <cellStyle name="쉼표 [0] 2 3" xfId="69"/>
    <cellStyle name="쉼표 [0] 2 3 2" xfId="4970"/>
    <cellStyle name="쉼표 [0] 2 3 2 2" xfId="4994"/>
    <cellStyle name="쉼표 [0] 2 3 2 3" xfId="9336"/>
    <cellStyle name="쉼표 [0] 2 3 3" xfId="9288"/>
    <cellStyle name="쉼표 [0] 2 3 4" xfId="22861"/>
    <cellStyle name="쉼표 [0] 2 3 4 2" xfId="22944"/>
    <cellStyle name="쉼표 [0] 2 3 4 2 2" xfId="23105"/>
    <cellStyle name="쉼표 [0] 2 3 4 3" xfId="23028"/>
    <cellStyle name="쉼표 [0] 2 3 4 3 2" xfId="23179"/>
    <cellStyle name="쉼표 [0] 2 3 4 4" xfId="23063"/>
    <cellStyle name="쉼표 [0] 2 3 5" xfId="22970"/>
    <cellStyle name="쉼표 [0] 2 3 5 2" xfId="23131"/>
    <cellStyle name="쉼표 [0] 2 30" xfId="4598"/>
    <cellStyle name="쉼표 [0] 2 31" xfId="4621"/>
    <cellStyle name="쉼표 [0] 2 32" xfId="4644"/>
    <cellStyle name="쉼표 [0] 2 33" xfId="4667"/>
    <cellStyle name="쉼표 [0] 2 34" xfId="4690"/>
    <cellStyle name="쉼표 [0] 2 35" xfId="4713"/>
    <cellStyle name="쉼표 [0] 2 36" xfId="4736"/>
    <cellStyle name="쉼표 [0] 2 37" xfId="4759"/>
    <cellStyle name="쉼표 [0] 2 38" xfId="4782"/>
    <cellStyle name="쉼표 [0] 2 39" xfId="4805"/>
    <cellStyle name="쉼표 [0] 2 4" xfId="92"/>
    <cellStyle name="쉼표 [0] 2 40" xfId="4828"/>
    <cellStyle name="쉼표 [0] 2 41" xfId="4850"/>
    <cellStyle name="쉼표 [0] 2 42" xfId="4874"/>
    <cellStyle name="쉼표 [0] 2 43" xfId="4897"/>
    <cellStyle name="쉼표 [0] 2 44" xfId="4919"/>
    <cellStyle name="쉼표 [0] 2 45" xfId="4943"/>
    <cellStyle name="쉼표 [0] 2 46" xfId="4965"/>
    <cellStyle name="쉼표 [0] 2 47" xfId="9089"/>
    <cellStyle name="쉼표 [0] 2 48" xfId="9176"/>
    <cellStyle name="쉼표 [0] 2 49" xfId="9199"/>
    <cellStyle name="쉼표 [0] 2 5" xfId="115"/>
    <cellStyle name="쉼표 [0] 2 50" xfId="9264"/>
    <cellStyle name="쉼표 [0] 2 51" xfId="22804"/>
    <cellStyle name="쉼표 [0] 2 52" xfId="22876"/>
    <cellStyle name="쉼표 [0] 2 6" xfId="137"/>
    <cellStyle name="쉼표 [0] 2 7" xfId="159"/>
    <cellStyle name="쉼표 [0] 2 8" xfId="181"/>
    <cellStyle name="쉼표 [0] 2 9" xfId="203"/>
    <cellStyle name="쉼표 [0] 20" xfId="208"/>
    <cellStyle name="쉼표 [0] 20 10" xfId="10042"/>
    <cellStyle name="쉼표 [0] 20 11" xfId="22721"/>
    <cellStyle name="쉼표 [0] 20 2" xfId="576"/>
    <cellStyle name="쉼표 [0] 20 2 2" xfId="1305"/>
    <cellStyle name="쉼표 [0] 20 2 2 2" xfId="3448"/>
    <cellStyle name="쉼표 [0] 20 2 2 2 2" xfId="7949"/>
    <cellStyle name="쉼표 [0] 20 2 2 2 3" xfId="12581"/>
    <cellStyle name="쉼표 [0] 20 2 2 2 4" xfId="16801"/>
    <cellStyle name="쉼표 [0] 20 2 2 2 5" xfId="19993"/>
    <cellStyle name="쉼표 [0] 20 2 2 3" xfId="5936"/>
    <cellStyle name="쉼표 [0] 20 2 2 4" xfId="10477"/>
    <cellStyle name="쉼표 [0] 20 2 2 5" xfId="14419"/>
    <cellStyle name="쉼표 [0] 20 2 2 6" xfId="22131"/>
    <cellStyle name="쉼표 [0] 20 2 3" xfId="1799"/>
    <cellStyle name="쉼표 [0] 20 2 3 2" xfId="3906"/>
    <cellStyle name="쉼표 [0] 20 2 3 2 2" xfId="8407"/>
    <cellStyle name="쉼표 [0] 20 2 3 2 3" xfId="13039"/>
    <cellStyle name="쉼표 [0] 20 2 3 2 4" xfId="17255"/>
    <cellStyle name="쉼표 [0] 20 2 3 2 5" xfId="19542"/>
    <cellStyle name="쉼표 [0] 20 2 3 3" xfId="6396"/>
    <cellStyle name="쉼표 [0] 20 2 3 4" xfId="10957"/>
    <cellStyle name="쉼표 [0] 20 2 3 5" xfId="15205"/>
    <cellStyle name="쉼표 [0] 20 2 3 6" xfId="21543"/>
    <cellStyle name="쉼표 [0] 20 2 4" xfId="2219"/>
    <cellStyle name="쉼표 [0] 20 2 4 2" xfId="4306"/>
    <cellStyle name="쉼표 [0] 20 2 4 2 2" xfId="8805"/>
    <cellStyle name="쉼표 [0] 20 2 4 2 3" xfId="13437"/>
    <cellStyle name="쉼표 [0] 20 2 4 2 4" xfId="17651"/>
    <cellStyle name="쉼표 [0] 20 2 4 2 5" xfId="19146"/>
    <cellStyle name="쉼표 [0] 20 2 4 3" xfId="6794"/>
    <cellStyle name="쉼표 [0] 20 2 4 4" xfId="11370"/>
    <cellStyle name="쉼표 [0] 20 2 4 5" xfId="15616"/>
    <cellStyle name="쉼표 [0] 20 2 4 6" xfId="21145"/>
    <cellStyle name="쉼표 [0] 20 2 5" xfId="2795"/>
    <cellStyle name="쉼표 [0] 20 2 5 2" xfId="7311"/>
    <cellStyle name="쉼표 [0] 20 2 5 3" xfId="11931"/>
    <cellStyle name="쉼표 [0] 20 2 5 4" xfId="16159"/>
    <cellStyle name="쉼표 [0] 20 2 5 5" xfId="20629"/>
    <cellStyle name="쉼표 [0] 20 2 6" xfId="5281"/>
    <cellStyle name="쉼표 [0] 20 2 6 2" xfId="18652"/>
    <cellStyle name="쉼표 [0] 20 2 7" xfId="9764"/>
    <cellStyle name="쉼표 [0] 20 2 7 2" xfId="18653"/>
    <cellStyle name="쉼표 [0] 20 2 8" xfId="9597"/>
    <cellStyle name="쉼표 [0] 20 2 9" xfId="17914"/>
    <cellStyle name="쉼표 [0] 20 3" xfId="716"/>
    <cellStyle name="쉼표 [0] 20 3 2" xfId="1443"/>
    <cellStyle name="쉼표 [0] 20 3 2 2" xfId="3584"/>
    <cellStyle name="쉼표 [0] 20 3 2 2 2" xfId="8085"/>
    <cellStyle name="쉼표 [0] 20 3 2 2 3" xfId="12717"/>
    <cellStyle name="쉼표 [0] 20 3 2 2 4" xfId="16937"/>
    <cellStyle name="쉼표 [0] 20 3 2 2 5" xfId="19858"/>
    <cellStyle name="쉼표 [0] 20 3 2 3" xfId="6072"/>
    <cellStyle name="쉼표 [0] 20 3 2 4" xfId="10614"/>
    <cellStyle name="쉼표 [0] 20 3 2 5" xfId="14554"/>
    <cellStyle name="쉼표 [0] 20 3 2 6" xfId="22058"/>
    <cellStyle name="쉼표 [0] 20 3 3" xfId="1936"/>
    <cellStyle name="쉼표 [0] 20 3 3 2" xfId="4042"/>
    <cellStyle name="쉼표 [0] 20 3 3 2 2" xfId="8543"/>
    <cellStyle name="쉼표 [0] 20 3 3 2 3" xfId="13175"/>
    <cellStyle name="쉼표 [0] 20 3 3 2 4" xfId="17391"/>
    <cellStyle name="쉼표 [0] 20 3 3 2 5" xfId="19406"/>
    <cellStyle name="쉼표 [0] 20 3 3 3" xfId="6532"/>
    <cellStyle name="쉼표 [0] 20 3 3 4" xfId="11093"/>
    <cellStyle name="쉼표 [0] 20 3 3 5" xfId="15342"/>
    <cellStyle name="쉼표 [0] 20 3 3 6" xfId="18084"/>
    <cellStyle name="쉼표 [0] 20 3 4" xfId="2354"/>
    <cellStyle name="쉼표 [0] 20 3 4 2" xfId="4440"/>
    <cellStyle name="쉼표 [0] 20 3 4 2 2" xfId="8939"/>
    <cellStyle name="쉼표 [0] 20 3 4 2 3" xfId="13571"/>
    <cellStyle name="쉼표 [0] 20 3 4 2 4" xfId="17785"/>
    <cellStyle name="쉼표 [0] 20 3 4 2 5" xfId="19010"/>
    <cellStyle name="쉼표 [0] 20 3 4 3" xfId="6928"/>
    <cellStyle name="쉼표 [0] 20 3 4 4" xfId="11505"/>
    <cellStyle name="쉼표 [0] 20 3 4 5" xfId="15751"/>
    <cellStyle name="쉼표 [0] 20 3 4 6" xfId="21008"/>
    <cellStyle name="쉼표 [0] 20 3 5" xfId="2930"/>
    <cellStyle name="쉼표 [0] 20 3 5 2" xfId="7445"/>
    <cellStyle name="쉼표 [0] 20 3 5 3" xfId="12065"/>
    <cellStyle name="쉼표 [0] 20 3 5 4" xfId="16294"/>
    <cellStyle name="쉼표 [0] 20 3 5 5" xfId="20491"/>
    <cellStyle name="쉼표 [0] 20 3 6" xfId="5416"/>
    <cellStyle name="쉼표 [0] 20 3 6 2" xfId="18654"/>
    <cellStyle name="쉼표 [0] 20 3 7" xfId="9903"/>
    <cellStyle name="쉼표 [0] 20 3 7 2" xfId="18655"/>
    <cellStyle name="쉼표 [0] 20 3 8" xfId="11641"/>
    <cellStyle name="쉼표 [0] 20 3 9" xfId="16639"/>
    <cellStyle name="쉼표 [0] 20 4" xfId="1004"/>
    <cellStyle name="쉼표 [0] 20 4 2" xfId="3164"/>
    <cellStyle name="쉼표 [0] 20 4 2 2" xfId="7666"/>
    <cellStyle name="쉼표 [0] 20 4 2 3" xfId="12298"/>
    <cellStyle name="쉼표 [0] 20 4 2 4" xfId="16520"/>
    <cellStyle name="쉼표 [0] 20 4 2 5" xfId="20272"/>
    <cellStyle name="쉼표 [0] 20 4 3" xfId="5652"/>
    <cellStyle name="쉼표 [0] 20 4 4" xfId="10180"/>
    <cellStyle name="쉼표 [0] 20 4 5" xfId="14174"/>
    <cellStyle name="쉼표 [0] 20 4 6" xfId="22216"/>
    <cellStyle name="쉼표 [0] 20 5" xfId="1164"/>
    <cellStyle name="쉼표 [0] 20 5 2" xfId="3315"/>
    <cellStyle name="쉼표 [0] 20 5 2 2" xfId="7817"/>
    <cellStyle name="쉼표 [0] 20 5 2 3" xfId="12449"/>
    <cellStyle name="쉼표 [0] 20 5 2 4" xfId="16669"/>
    <cellStyle name="쉼표 [0] 20 5 2 5" xfId="20125"/>
    <cellStyle name="쉼표 [0] 20 5 3" xfId="5804"/>
    <cellStyle name="쉼표 [0] 20 5 4" xfId="10338"/>
    <cellStyle name="쉼표 [0] 20 5 5" xfId="14841"/>
    <cellStyle name="쉼표 [0] 20 5 6" xfId="21815"/>
    <cellStyle name="쉼표 [0] 20 6" xfId="2030"/>
    <cellStyle name="쉼표 [0] 20 6 2" xfId="4135"/>
    <cellStyle name="쉼표 [0] 20 6 2 2" xfId="8636"/>
    <cellStyle name="쉼표 [0] 20 6 2 3" xfId="13268"/>
    <cellStyle name="쉼표 [0] 20 6 2 4" xfId="17484"/>
    <cellStyle name="쉼표 [0] 20 6 2 5" xfId="19312"/>
    <cellStyle name="쉼표 [0] 20 6 3" xfId="6625"/>
    <cellStyle name="쉼표 [0] 20 6 4" xfId="11187"/>
    <cellStyle name="쉼표 [0] 20 6 5" xfId="15436"/>
    <cellStyle name="쉼표 [0] 20 6 6" xfId="21315"/>
    <cellStyle name="쉼표 [0] 20 7" xfId="2577"/>
    <cellStyle name="쉼표 [0] 20 7 2" xfId="7099"/>
    <cellStyle name="쉼표 [0] 20 7 3" xfId="11713"/>
    <cellStyle name="쉼표 [0] 20 7 4" xfId="15945"/>
    <cellStyle name="쉼표 [0] 20 7 5" xfId="14904"/>
    <cellStyle name="쉼표 [0] 20 8" xfId="5071"/>
    <cellStyle name="쉼표 [0] 20 8 2" xfId="18656"/>
    <cellStyle name="쉼표 [0] 20 9" xfId="9452"/>
    <cellStyle name="쉼표 [0] 20 9 2" xfId="18657"/>
    <cellStyle name="쉼표 [0] 21" xfId="47"/>
    <cellStyle name="쉼표 [0] 21 2" xfId="59"/>
    <cellStyle name="쉼표 [0] 22" xfId="48"/>
    <cellStyle name="쉼표 [0] 22 2" xfId="60"/>
    <cellStyle name="쉼표 [0] 23" xfId="232"/>
    <cellStyle name="쉼표 [0] 23 10" xfId="9357"/>
    <cellStyle name="쉼표 [0] 23 11" xfId="22709"/>
    <cellStyle name="쉼표 [0] 23 2" xfId="592"/>
    <cellStyle name="쉼표 [0] 23 2 2" xfId="1321"/>
    <cellStyle name="쉼표 [0] 23 2 2 2" xfId="3464"/>
    <cellStyle name="쉼표 [0] 23 2 2 2 2" xfId="7965"/>
    <cellStyle name="쉼표 [0] 23 2 2 2 3" xfId="12597"/>
    <cellStyle name="쉼표 [0] 23 2 2 2 4" xfId="16817"/>
    <cellStyle name="쉼표 [0] 23 2 2 2 5" xfId="19979"/>
    <cellStyle name="쉼표 [0] 23 2 2 3" xfId="5952"/>
    <cellStyle name="쉼표 [0] 23 2 2 4" xfId="10493"/>
    <cellStyle name="쉼표 [0] 23 2 2 5" xfId="14435"/>
    <cellStyle name="쉼표 [0] 23 2 2 6" xfId="15125"/>
    <cellStyle name="쉼표 [0] 23 2 3" xfId="1815"/>
    <cellStyle name="쉼표 [0] 23 2 3 2" xfId="3922"/>
    <cellStyle name="쉼표 [0] 23 2 3 2 2" xfId="8423"/>
    <cellStyle name="쉼표 [0] 23 2 3 2 3" xfId="13055"/>
    <cellStyle name="쉼표 [0] 23 2 3 2 4" xfId="17271"/>
    <cellStyle name="쉼표 [0] 23 2 3 2 5" xfId="19522"/>
    <cellStyle name="쉼표 [0] 23 2 3 3" xfId="6412"/>
    <cellStyle name="쉼표 [0] 23 2 3 4" xfId="10973"/>
    <cellStyle name="쉼표 [0] 23 2 3 5" xfId="15221"/>
    <cellStyle name="쉼표 [0] 23 2 3 6" xfId="21528"/>
    <cellStyle name="쉼표 [0] 23 2 4" xfId="2235"/>
    <cellStyle name="쉼표 [0] 23 2 4 2" xfId="4322"/>
    <cellStyle name="쉼표 [0] 23 2 4 2 2" xfId="8821"/>
    <cellStyle name="쉼표 [0] 23 2 4 2 3" xfId="13453"/>
    <cellStyle name="쉼표 [0] 23 2 4 2 4" xfId="17667"/>
    <cellStyle name="쉼표 [0] 23 2 4 2 5" xfId="19127"/>
    <cellStyle name="쉼표 [0] 23 2 4 3" xfId="6810"/>
    <cellStyle name="쉼표 [0] 23 2 4 4" xfId="11386"/>
    <cellStyle name="쉼표 [0] 23 2 4 5" xfId="15632"/>
    <cellStyle name="쉼표 [0] 23 2 4 6" xfId="21110"/>
    <cellStyle name="쉼표 [0] 23 2 5" xfId="2811"/>
    <cellStyle name="쉼표 [0] 23 2 5 2" xfId="7327"/>
    <cellStyle name="쉼표 [0] 23 2 5 3" xfId="11947"/>
    <cellStyle name="쉼표 [0] 23 2 5 4" xfId="16175"/>
    <cellStyle name="쉼표 [0] 23 2 5 5" xfId="20609"/>
    <cellStyle name="쉼표 [0] 23 2 6" xfId="5297"/>
    <cellStyle name="쉼표 [0] 23 2 6 2" xfId="18658"/>
    <cellStyle name="쉼표 [0] 23 2 7" xfId="9780"/>
    <cellStyle name="쉼표 [0] 23 2 7 2" xfId="18659"/>
    <cellStyle name="쉼표 [0] 23 2 8" xfId="9322"/>
    <cellStyle name="쉼표 [0] 23 2 9" xfId="11612"/>
    <cellStyle name="쉼표 [0] 23 3" xfId="536"/>
    <cellStyle name="쉼표 [0] 23 3 2" xfId="1265"/>
    <cellStyle name="쉼표 [0] 23 3 2 2" xfId="3408"/>
    <cellStyle name="쉼표 [0] 23 3 2 2 2" xfId="7909"/>
    <cellStyle name="쉼표 [0] 23 3 2 2 3" xfId="12541"/>
    <cellStyle name="쉼표 [0] 23 3 2 2 4" xfId="16761"/>
    <cellStyle name="쉼표 [0] 23 3 2 2 5" xfId="20034"/>
    <cellStyle name="쉼표 [0] 23 3 2 3" xfId="5896"/>
    <cellStyle name="쉼표 [0] 23 3 2 4" xfId="10437"/>
    <cellStyle name="쉼표 [0] 23 3 2 5" xfId="14379"/>
    <cellStyle name="쉼표 [0] 23 3 2 6" xfId="22138"/>
    <cellStyle name="쉼표 [0] 23 3 3" xfId="1759"/>
    <cellStyle name="쉼표 [0] 23 3 3 2" xfId="3866"/>
    <cellStyle name="쉼표 [0] 23 3 3 2 2" xfId="8367"/>
    <cellStyle name="쉼표 [0] 23 3 3 2 3" xfId="12999"/>
    <cellStyle name="쉼표 [0] 23 3 3 2 4" xfId="17215"/>
    <cellStyle name="쉼표 [0] 23 3 3 2 5" xfId="18208"/>
    <cellStyle name="쉼표 [0] 23 3 3 3" xfId="6356"/>
    <cellStyle name="쉼표 [0] 23 3 3 4" xfId="10917"/>
    <cellStyle name="쉼표 [0] 23 3 3 5" xfId="15165"/>
    <cellStyle name="쉼표 [0] 23 3 3 6" xfId="21579"/>
    <cellStyle name="쉼표 [0] 23 3 4" xfId="2179"/>
    <cellStyle name="쉼표 [0] 23 3 4 2" xfId="4266"/>
    <cellStyle name="쉼표 [0] 23 3 4 2 2" xfId="8765"/>
    <cellStyle name="쉼표 [0] 23 3 4 2 3" xfId="13397"/>
    <cellStyle name="쉼표 [0] 23 3 4 2 4" xfId="17611"/>
    <cellStyle name="쉼표 [0] 23 3 4 2 5" xfId="19185"/>
    <cellStyle name="쉼표 [0] 23 3 4 3" xfId="6754"/>
    <cellStyle name="쉼표 [0] 23 3 4 4" xfId="11330"/>
    <cellStyle name="쉼표 [0] 23 3 4 5" xfId="15576"/>
    <cellStyle name="쉼표 [0] 23 3 4 6" xfId="21186"/>
    <cellStyle name="쉼표 [0] 23 3 5" xfId="2755"/>
    <cellStyle name="쉼표 [0] 23 3 5 2" xfId="7271"/>
    <cellStyle name="쉼표 [0] 23 3 5 3" xfId="11891"/>
    <cellStyle name="쉼표 [0] 23 3 5 4" xfId="16119"/>
    <cellStyle name="쉼표 [0] 23 3 5 5" xfId="20667"/>
    <cellStyle name="쉼표 [0] 23 3 6" xfId="5241"/>
    <cellStyle name="쉼표 [0] 23 3 6 2" xfId="18660"/>
    <cellStyle name="쉼표 [0] 23 3 7" xfId="9724"/>
    <cellStyle name="쉼표 [0] 23 3 7 2" xfId="18661"/>
    <cellStyle name="쉼표 [0] 23 3 8" xfId="11279"/>
    <cellStyle name="쉼표 [0] 23 3 9" xfId="22536"/>
    <cellStyle name="쉼표 [0] 23 4" xfId="1022"/>
    <cellStyle name="쉼표 [0] 23 4 2" xfId="3180"/>
    <cellStyle name="쉼표 [0] 23 4 2 2" xfId="7682"/>
    <cellStyle name="쉼표 [0] 23 4 2 3" xfId="12314"/>
    <cellStyle name="쉼표 [0] 23 4 2 4" xfId="16536"/>
    <cellStyle name="쉼표 [0] 23 4 2 5" xfId="20255"/>
    <cellStyle name="쉼표 [0] 23 4 3" xfId="5668"/>
    <cellStyle name="쉼표 [0] 23 4 4" xfId="10197"/>
    <cellStyle name="쉼표 [0] 23 4 5" xfId="14187"/>
    <cellStyle name="쉼표 [0] 23 4 6" xfId="22203"/>
    <cellStyle name="쉼표 [0] 23 5" xfId="882"/>
    <cellStyle name="쉼표 [0] 23 5 2" xfId="3055"/>
    <cellStyle name="쉼표 [0] 23 5 2 2" xfId="7557"/>
    <cellStyle name="쉼표 [0] 23 5 2 3" xfId="12189"/>
    <cellStyle name="쉼표 [0] 23 5 2 4" xfId="16415"/>
    <cellStyle name="쉼표 [0] 23 5 2 5" xfId="20380"/>
    <cellStyle name="쉼표 [0] 23 5 3" xfId="5544"/>
    <cellStyle name="쉼표 [0] 23 5 4" xfId="10062"/>
    <cellStyle name="쉼표 [0] 23 5 5" xfId="14680"/>
    <cellStyle name="쉼표 [0] 23 5 6" xfId="21943"/>
    <cellStyle name="쉼표 [0] 23 6" xfId="1087"/>
    <cellStyle name="쉼표 [0] 23 6 2" xfId="3242"/>
    <cellStyle name="쉼표 [0] 23 6 2 2" xfId="7744"/>
    <cellStyle name="쉼표 [0] 23 6 2 3" xfId="12376"/>
    <cellStyle name="쉼표 [0] 23 6 2 4" xfId="16597"/>
    <cellStyle name="쉼표 [0] 23 6 2 5" xfId="20196"/>
    <cellStyle name="쉼표 [0] 23 6 3" xfId="5731"/>
    <cellStyle name="쉼표 [0] 23 6 4" xfId="10261"/>
    <cellStyle name="쉼표 [0] 23 6 5" xfId="14805"/>
    <cellStyle name="쉼표 [0] 23 6 6" xfId="21851"/>
    <cellStyle name="쉼표 [0] 23 7" xfId="2590"/>
    <cellStyle name="쉼표 [0] 23 7 2" xfId="7112"/>
    <cellStyle name="쉼표 [0] 23 7 3" xfId="11726"/>
    <cellStyle name="쉼표 [0] 23 7 4" xfId="15958"/>
    <cellStyle name="쉼표 [0] 23 7 5" xfId="20827"/>
    <cellStyle name="쉼표 [0] 23 8" xfId="5084"/>
    <cellStyle name="쉼표 [0] 23 8 2" xfId="18662"/>
    <cellStyle name="쉼표 [0] 23 9" xfId="9470"/>
    <cellStyle name="쉼표 [0] 23 9 2" xfId="18663"/>
    <cellStyle name="쉼표 [0] 24" xfId="2555"/>
    <cellStyle name="쉼표 [0] 24 2" xfId="58"/>
    <cellStyle name="쉼표 [0] 24 3" xfId="7078"/>
    <cellStyle name="쉼표 [0] 24 4" xfId="11691"/>
    <cellStyle name="쉼표 [0] 24 5" xfId="15924"/>
    <cellStyle name="쉼표 [0] 24 6" xfId="20857"/>
    <cellStyle name="쉼표 [0] 25" xfId="49"/>
    <cellStyle name="쉼표 [0] 26" xfId="277"/>
    <cellStyle name="쉼표 [0] 26 10" xfId="10715"/>
    <cellStyle name="쉼표 [0] 26 11" xfId="22688"/>
    <cellStyle name="쉼표 [0] 26 2" xfId="621"/>
    <cellStyle name="쉼표 [0] 26 2 2" xfId="1350"/>
    <cellStyle name="쉼표 [0] 26 2 2 2" xfId="3493"/>
    <cellStyle name="쉼표 [0] 26 2 2 2 2" xfId="7994"/>
    <cellStyle name="쉼표 [0] 26 2 2 2 3" xfId="12626"/>
    <cellStyle name="쉼표 [0] 26 2 2 2 4" xfId="16846"/>
    <cellStyle name="쉼표 [0] 26 2 2 2 5" xfId="19948"/>
    <cellStyle name="쉼표 [0] 26 2 2 3" xfId="5981"/>
    <cellStyle name="쉼표 [0] 26 2 2 4" xfId="10522"/>
    <cellStyle name="쉼표 [0] 26 2 2 5" xfId="14464"/>
    <cellStyle name="쉼표 [0] 26 2 2 6" xfId="17046"/>
    <cellStyle name="쉼표 [0] 26 2 3" xfId="1844"/>
    <cellStyle name="쉼표 [0] 26 2 3 2" xfId="3951"/>
    <cellStyle name="쉼표 [0] 26 2 3 2 2" xfId="8452"/>
    <cellStyle name="쉼표 [0] 26 2 3 2 3" xfId="13084"/>
    <cellStyle name="쉼표 [0] 26 2 3 2 4" xfId="17300"/>
    <cellStyle name="쉼표 [0] 26 2 3 2 5" xfId="18229"/>
    <cellStyle name="쉼표 [0] 26 2 3 3" xfId="6441"/>
    <cellStyle name="쉼표 [0] 26 2 3 4" xfId="11002"/>
    <cellStyle name="쉼표 [0] 26 2 3 5" xfId="15250"/>
    <cellStyle name="쉼표 [0] 26 2 3 6" xfId="21501"/>
    <cellStyle name="쉼표 [0] 26 2 4" xfId="2264"/>
    <cellStyle name="쉼표 [0] 26 2 4 2" xfId="4351"/>
    <cellStyle name="쉼표 [0] 26 2 4 2 2" xfId="8850"/>
    <cellStyle name="쉼표 [0] 26 2 4 2 3" xfId="13482"/>
    <cellStyle name="쉼표 [0] 26 2 4 2 4" xfId="17696"/>
    <cellStyle name="쉼표 [0] 26 2 4 2 5" xfId="19100"/>
    <cellStyle name="쉼표 [0] 26 2 4 3" xfId="6839"/>
    <cellStyle name="쉼표 [0] 26 2 4 4" xfId="11415"/>
    <cellStyle name="쉼표 [0] 26 2 4 5" xfId="15661"/>
    <cellStyle name="쉼표 [0] 26 2 4 6" xfId="21099"/>
    <cellStyle name="쉼표 [0] 26 2 5" xfId="2840"/>
    <cellStyle name="쉼표 [0] 26 2 5 2" xfId="7356"/>
    <cellStyle name="쉼표 [0] 26 2 5 3" xfId="11976"/>
    <cellStyle name="쉼표 [0] 26 2 5 4" xfId="16204"/>
    <cellStyle name="쉼표 [0] 26 2 5 5" xfId="20583"/>
    <cellStyle name="쉼표 [0] 26 2 6" xfId="5326"/>
    <cellStyle name="쉼표 [0] 26 2 6 2" xfId="18664"/>
    <cellStyle name="쉼표 [0] 26 2 7" xfId="9809"/>
    <cellStyle name="쉼표 [0] 26 2 7 2" xfId="18665"/>
    <cellStyle name="쉼표 [0] 26 2 8" xfId="9634"/>
    <cellStyle name="쉼표 [0] 26 2 9" xfId="22484"/>
    <cellStyle name="쉼표 [0] 26 3" xfId="549"/>
    <cellStyle name="쉼표 [0] 26 3 2" xfId="1278"/>
    <cellStyle name="쉼표 [0] 26 3 2 2" xfId="3421"/>
    <cellStyle name="쉼표 [0] 26 3 2 2 2" xfId="7922"/>
    <cellStyle name="쉼표 [0] 26 3 2 2 3" xfId="12554"/>
    <cellStyle name="쉼표 [0] 26 3 2 2 4" xfId="16774"/>
    <cellStyle name="쉼표 [0] 26 3 2 2 5" xfId="20022"/>
    <cellStyle name="쉼표 [0] 26 3 2 3" xfId="5909"/>
    <cellStyle name="쉼표 [0] 26 3 2 4" xfId="10450"/>
    <cellStyle name="쉼표 [0] 26 3 2 5" xfId="14392"/>
    <cellStyle name="쉼표 [0] 26 3 2 6" xfId="14996"/>
    <cellStyle name="쉼표 [0] 26 3 3" xfId="1772"/>
    <cellStyle name="쉼표 [0] 26 3 3 2" xfId="3879"/>
    <cellStyle name="쉼표 [0] 26 3 3 2 2" xfId="8380"/>
    <cellStyle name="쉼표 [0] 26 3 3 2 3" xfId="13012"/>
    <cellStyle name="쉼표 [0] 26 3 3 2 4" xfId="17228"/>
    <cellStyle name="쉼표 [0] 26 3 3 2 5" xfId="19565"/>
    <cellStyle name="쉼표 [0] 26 3 3 3" xfId="6369"/>
    <cellStyle name="쉼표 [0] 26 3 3 4" xfId="10930"/>
    <cellStyle name="쉼표 [0] 26 3 3 5" xfId="15178"/>
    <cellStyle name="쉼표 [0] 26 3 3 6" xfId="9362"/>
    <cellStyle name="쉼표 [0] 26 3 4" xfId="2192"/>
    <cellStyle name="쉼표 [0] 26 3 4 2" xfId="4279"/>
    <cellStyle name="쉼표 [0] 26 3 4 2 2" xfId="8778"/>
    <cellStyle name="쉼표 [0] 26 3 4 2 3" xfId="13410"/>
    <cellStyle name="쉼표 [0] 26 3 4 2 4" xfId="17624"/>
    <cellStyle name="쉼표 [0] 26 3 4 2 5" xfId="19171"/>
    <cellStyle name="쉼표 [0] 26 3 4 3" xfId="6767"/>
    <cellStyle name="쉼표 [0] 26 3 4 4" xfId="11343"/>
    <cellStyle name="쉼표 [0] 26 3 4 5" xfId="15589"/>
    <cellStyle name="쉼표 [0] 26 3 4 6" xfId="21173"/>
    <cellStyle name="쉼표 [0] 26 3 5" xfId="2768"/>
    <cellStyle name="쉼표 [0] 26 3 5 2" xfId="7284"/>
    <cellStyle name="쉼표 [0] 26 3 5 3" xfId="11904"/>
    <cellStyle name="쉼표 [0] 26 3 5 4" xfId="16132"/>
    <cellStyle name="쉼표 [0] 26 3 5 5" xfId="18085"/>
    <cellStyle name="쉼표 [0] 26 3 6" xfId="5254"/>
    <cellStyle name="쉼표 [0] 26 3 6 2" xfId="18666"/>
    <cellStyle name="쉼표 [0] 26 3 7" xfId="9737"/>
    <cellStyle name="쉼표 [0] 26 3 7 2" xfId="18667"/>
    <cellStyle name="쉼표 [0] 26 3 8" xfId="10408"/>
    <cellStyle name="쉼표 [0] 26 3 9" xfId="13675"/>
    <cellStyle name="쉼표 [0] 26 4" xfId="1059"/>
    <cellStyle name="쉼표 [0] 26 4 2" xfId="3216"/>
    <cellStyle name="쉼표 [0] 26 4 2 2" xfId="7718"/>
    <cellStyle name="쉼표 [0] 26 4 2 3" xfId="12350"/>
    <cellStyle name="쉼표 [0] 26 4 2 4" xfId="16571"/>
    <cellStyle name="쉼표 [0] 26 4 2 5" xfId="20223"/>
    <cellStyle name="쉼표 [0] 26 4 3" xfId="5705"/>
    <cellStyle name="쉼표 [0] 26 4 4" xfId="10233"/>
    <cellStyle name="쉼표 [0] 26 4 5" xfId="14214"/>
    <cellStyle name="쉼표 [0] 26 4 6" xfId="22185"/>
    <cellStyle name="쉼표 [0] 26 5" xfId="1019"/>
    <cellStyle name="쉼표 [0] 26 5 2" xfId="3177"/>
    <cellStyle name="쉼표 [0] 26 5 2 2" xfId="7679"/>
    <cellStyle name="쉼표 [0] 26 5 2 3" xfId="12311"/>
    <cellStyle name="쉼표 [0] 26 5 2 4" xfId="16533"/>
    <cellStyle name="쉼표 [0] 26 5 2 5" xfId="20260"/>
    <cellStyle name="쉼표 [0] 26 5 3" xfId="5665"/>
    <cellStyle name="쉼표 [0] 26 5 4" xfId="10194"/>
    <cellStyle name="쉼표 [0] 26 5 5" xfId="14767"/>
    <cellStyle name="쉼표 [0] 26 5 6" xfId="21879"/>
    <cellStyle name="쉼표 [0] 26 6" xfId="1639"/>
    <cellStyle name="쉼표 [0] 26 6 2" xfId="3751"/>
    <cellStyle name="쉼표 [0] 26 6 2 2" xfId="8252"/>
    <cellStyle name="쉼표 [0] 26 6 2 3" xfId="12884"/>
    <cellStyle name="쉼표 [0] 26 6 2 4" xfId="17100"/>
    <cellStyle name="쉼표 [0] 26 6 2 5" xfId="19696"/>
    <cellStyle name="쉼표 [0] 26 6 3" xfId="6240"/>
    <cellStyle name="쉼표 [0] 26 6 4" xfId="10798"/>
    <cellStyle name="쉼표 [0] 26 6 5" xfId="15048"/>
    <cellStyle name="쉼표 [0] 26 6 6" xfId="21695"/>
    <cellStyle name="쉼표 [0] 26 7" xfId="2610"/>
    <cellStyle name="쉼표 [0] 26 7 2" xfId="7132"/>
    <cellStyle name="쉼표 [0] 26 7 3" xfId="11746"/>
    <cellStyle name="쉼표 [0] 26 7 4" xfId="15978"/>
    <cellStyle name="쉼표 [0] 26 7 5" xfId="18211"/>
    <cellStyle name="쉼표 [0] 26 8" xfId="5104"/>
    <cellStyle name="쉼표 [0] 26 8 2" xfId="18668"/>
    <cellStyle name="쉼표 [0] 26 9" xfId="9506"/>
    <cellStyle name="쉼표 [0] 26 9 2" xfId="18669"/>
    <cellStyle name="쉼표 [0] 27" xfId="300"/>
    <cellStyle name="쉼표 [0] 27 10" xfId="10008"/>
    <cellStyle name="쉼표 [0] 27 11" xfId="22675"/>
    <cellStyle name="쉼표 [0] 27 2" xfId="638"/>
    <cellStyle name="쉼표 [0] 27 2 2" xfId="1366"/>
    <cellStyle name="쉼표 [0] 27 2 2 2" xfId="3509"/>
    <cellStyle name="쉼표 [0] 27 2 2 2 2" xfId="8010"/>
    <cellStyle name="쉼표 [0] 27 2 2 2 3" xfId="12642"/>
    <cellStyle name="쉼표 [0] 27 2 2 2 4" xfId="16862"/>
    <cellStyle name="쉼표 [0] 27 2 2 2 5" xfId="14905"/>
    <cellStyle name="쉼표 [0] 27 2 2 3" xfId="5997"/>
    <cellStyle name="쉼표 [0] 27 2 2 4" xfId="10538"/>
    <cellStyle name="쉼표 [0] 27 2 2 5" xfId="14480"/>
    <cellStyle name="쉼표 [0] 27 2 2 6" xfId="13816"/>
    <cellStyle name="쉼표 [0] 27 2 3" xfId="1861"/>
    <cellStyle name="쉼표 [0] 27 2 3 2" xfId="3968"/>
    <cellStyle name="쉼표 [0] 27 2 3 2 2" xfId="8469"/>
    <cellStyle name="쉼표 [0] 27 2 3 2 3" xfId="13101"/>
    <cellStyle name="쉼표 [0] 27 2 3 2 4" xfId="17317"/>
    <cellStyle name="쉼표 [0] 27 2 3 2 5" xfId="18249"/>
    <cellStyle name="쉼표 [0] 27 2 3 3" xfId="6458"/>
    <cellStyle name="쉼표 [0] 27 2 3 4" xfId="11019"/>
    <cellStyle name="쉼표 [0] 27 2 3 5" xfId="15267"/>
    <cellStyle name="쉼표 [0] 27 2 3 6" xfId="21484"/>
    <cellStyle name="쉼표 [0] 27 2 4" xfId="2280"/>
    <cellStyle name="쉼표 [0] 27 2 4 2" xfId="4367"/>
    <cellStyle name="쉼표 [0] 27 2 4 2 2" xfId="8866"/>
    <cellStyle name="쉼표 [0] 27 2 4 2 3" xfId="13498"/>
    <cellStyle name="쉼표 [0] 27 2 4 2 4" xfId="17712"/>
    <cellStyle name="쉼표 [0] 27 2 4 2 5" xfId="19085"/>
    <cellStyle name="쉼표 [0] 27 2 4 3" xfId="6855"/>
    <cellStyle name="쉼표 [0] 27 2 4 4" xfId="11431"/>
    <cellStyle name="쉼표 [0] 27 2 4 5" xfId="15677"/>
    <cellStyle name="쉼표 [0] 27 2 4 6" xfId="21080"/>
    <cellStyle name="쉼표 [0] 27 2 5" xfId="2856"/>
    <cellStyle name="쉼표 [0] 27 2 5 2" xfId="7372"/>
    <cellStyle name="쉼표 [0] 27 2 5 3" xfId="11992"/>
    <cellStyle name="쉼표 [0] 27 2 5 4" xfId="16220"/>
    <cellStyle name="쉼표 [0] 27 2 5 5" xfId="20566"/>
    <cellStyle name="쉼표 [0] 27 2 6" xfId="5342"/>
    <cellStyle name="쉼표 [0] 27 2 6 2" xfId="18670"/>
    <cellStyle name="쉼표 [0] 27 2 7" xfId="9825"/>
    <cellStyle name="쉼표 [0] 27 2 7 2" xfId="18671"/>
    <cellStyle name="쉼표 [0] 27 2 8" xfId="9480"/>
    <cellStyle name="쉼표 [0] 27 2 9" xfId="22468"/>
    <cellStyle name="쉼표 [0] 27 3" xfId="757"/>
    <cellStyle name="쉼표 [0] 27 3 2" xfId="1481"/>
    <cellStyle name="쉼표 [0] 27 3 2 2" xfId="3621"/>
    <cellStyle name="쉼표 [0] 27 3 2 2 2" xfId="8122"/>
    <cellStyle name="쉼표 [0] 27 3 2 2 3" xfId="12754"/>
    <cellStyle name="쉼표 [0] 27 3 2 2 4" xfId="16974"/>
    <cellStyle name="쉼표 [0] 27 3 2 2 5" xfId="19822"/>
    <cellStyle name="쉼표 [0] 27 3 2 3" xfId="6109"/>
    <cellStyle name="쉼표 [0] 27 3 2 4" xfId="10652"/>
    <cellStyle name="쉼표 [0] 27 3 2 5" xfId="14588"/>
    <cellStyle name="쉼표 [0] 27 3 2 6" xfId="22009"/>
    <cellStyle name="쉼표 [0] 27 3 3" xfId="1970"/>
    <cellStyle name="쉼표 [0] 27 3 3 2" xfId="4075"/>
    <cellStyle name="쉼표 [0] 27 3 3 2 2" xfId="8576"/>
    <cellStyle name="쉼표 [0] 27 3 3 2 3" xfId="13208"/>
    <cellStyle name="쉼표 [0] 27 3 3 2 4" xfId="17424"/>
    <cellStyle name="쉼표 [0] 27 3 3 2 5" xfId="19369"/>
    <cellStyle name="쉼표 [0] 27 3 3 3" xfId="6565"/>
    <cellStyle name="쉼표 [0] 27 3 3 4" xfId="11127"/>
    <cellStyle name="쉼표 [0] 27 3 3 5" xfId="15376"/>
    <cellStyle name="쉼표 [0] 27 3 3 6" xfId="18240"/>
    <cellStyle name="쉼표 [0] 27 3 4" xfId="2387"/>
    <cellStyle name="쉼표 [0] 27 3 4 2" xfId="4472"/>
    <cellStyle name="쉼표 [0] 27 3 4 2 2" xfId="8971"/>
    <cellStyle name="쉼표 [0] 27 3 4 2 3" xfId="13603"/>
    <cellStyle name="쉼표 [0] 27 3 4 2 4" xfId="17817"/>
    <cellStyle name="쉼표 [0] 27 3 4 2 5" xfId="18979"/>
    <cellStyle name="쉼표 [0] 27 3 4 3" xfId="6960"/>
    <cellStyle name="쉼표 [0] 27 3 4 4" xfId="11537"/>
    <cellStyle name="쉼표 [0] 27 3 4 5" xfId="15784"/>
    <cellStyle name="쉼표 [0] 27 3 4 6" xfId="20978"/>
    <cellStyle name="쉼표 [0] 27 3 5" xfId="2963"/>
    <cellStyle name="쉼표 [0] 27 3 5 2" xfId="7477"/>
    <cellStyle name="쉼표 [0] 27 3 5 3" xfId="12098"/>
    <cellStyle name="쉼표 [0] 27 3 5 4" xfId="16327"/>
    <cellStyle name="쉼표 [0] 27 3 5 5" xfId="20460"/>
    <cellStyle name="쉼표 [0] 27 3 6" xfId="5450"/>
    <cellStyle name="쉼표 [0] 27 3 6 2" xfId="18672"/>
    <cellStyle name="쉼표 [0] 27 3 7" xfId="9941"/>
    <cellStyle name="쉼표 [0] 27 3 7 2" xfId="18673"/>
    <cellStyle name="쉼표 [0] 27 3 8" xfId="13997"/>
    <cellStyle name="쉼표 [0] 27 3 9" xfId="22358"/>
    <cellStyle name="쉼표 [0] 27 4" xfId="1076"/>
    <cellStyle name="쉼표 [0] 27 4 2" xfId="3232"/>
    <cellStyle name="쉼표 [0] 27 4 2 2" xfId="7734"/>
    <cellStyle name="쉼표 [0] 27 4 2 3" xfId="12366"/>
    <cellStyle name="쉼표 [0] 27 4 2 4" xfId="16587"/>
    <cellStyle name="쉼표 [0] 27 4 2 5" xfId="20204"/>
    <cellStyle name="쉼표 [0] 27 4 3" xfId="5721"/>
    <cellStyle name="쉼표 [0] 27 4 4" xfId="10250"/>
    <cellStyle name="쉼표 [0] 27 4 5" xfId="14228"/>
    <cellStyle name="쉼표 [0] 27 4 6" xfId="22177"/>
    <cellStyle name="쉼표 [0] 27 5" xfId="1090"/>
    <cellStyle name="쉼표 [0] 27 5 2" xfId="3245"/>
    <cellStyle name="쉼표 [0] 27 5 2 2" xfId="7747"/>
    <cellStyle name="쉼표 [0] 27 5 2 3" xfId="12379"/>
    <cellStyle name="쉼표 [0] 27 5 2 4" xfId="16600"/>
    <cellStyle name="쉼표 [0] 27 5 2 5" xfId="20193"/>
    <cellStyle name="쉼표 [0] 27 5 3" xfId="5734"/>
    <cellStyle name="쉼표 [0] 27 5 4" xfId="10264"/>
    <cellStyle name="쉼표 [0] 27 5 5" xfId="14807"/>
    <cellStyle name="쉼표 [0] 27 5 6" xfId="21850"/>
    <cellStyle name="쉼표 [0] 27 6" xfId="1704"/>
    <cellStyle name="쉼표 [0] 27 6 2" xfId="3815"/>
    <cellStyle name="쉼표 [0] 27 6 2 2" xfId="8316"/>
    <cellStyle name="쉼표 [0] 27 6 2 3" xfId="12948"/>
    <cellStyle name="쉼표 [0] 27 6 2 4" xfId="17164"/>
    <cellStyle name="쉼표 [0] 27 6 2 5" xfId="18262"/>
    <cellStyle name="쉼표 [0] 27 6 3" xfId="6305"/>
    <cellStyle name="쉼표 [0] 27 6 4" xfId="10863"/>
    <cellStyle name="쉼표 [0] 27 6 5" xfId="15112"/>
    <cellStyle name="쉼표 [0] 27 6 6" xfId="18125"/>
    <cellStyle name="쉼표 [0] 27 7" xfId="2620"/>
    <cellStyle name="쉼표 [0] 27 7 2" xfId="7142"/>
    <cellStyle name="쉼표 [0] 27 7 3" xfId="11756"/>
    <cellStyle name="쉼표 [0] 27 7 4" xfId="15988"/>
    <cellStyle name="쉼표 [0] 27 7 5" xfId="20796"/>
    <cellStyle name="쉼표 [0] 27 8" xfId="5114"/>
    <cellStyle name="쉼표 [0] 27 8 2" xfId="18674"/>
    <cellStyle name="쉼표 [0] 27 9" xfId="9526"/>
    <cellStyle name="쉼표 [0] 27 9 2" xfId="18675"/>
    <cellStyle name="쉼표 [0] 28" xfId="46"/>
    <cellStyle name="쉼표 [0] 29" xfId="323"/>
    <cellStyle name="쉼표 [0] 29 10" xfId="11290"/>
    <cellStyle name="쉼표 [0] 29 11" xfId="14950"/>
    <cellStyle name="쉼표 [0] 29 2" xfId="653"/>
    <cellStyle name="쉼표 [0] 29 2 2" xfId="1381"/>
    <cellStyle name="쉼표 [0] 29 2 2 2" xfId="3524"/>
    <cellStyle name="쉼표 [0] 29 2 2 2 2" xfId="8025"/>
    <cellStyle name="쉼표 [0] 29 2 2 2 3" xfId="12657"/>
    <cellStyle name="쉼표 [0] 29 2 2 2 4" xfId="16877"/>
    <cellStyle name="쉼표 [0] 29 2 2 2 5" xfId="19901"/>
    <cellStyle name="쉼표 [0] 29 2 2 3" xfId="6012"/>
    <cellStyle name="쉼표 [0] 29 2 2 4" xfId="10553"/>
    <cellStyle name="쉼표 [0] 29 2 2 5" xfId="14495"/>
    <cellStyle name="쉼표 [0] 29 2 2 6" xfId="22106"/>
    <cellStyle name="쉼표 [0] 29 2 3" xfId="1876"/>
    <cellStyle name="쉼표 [0] 29 2 3 2" xfId="3983"/>
    <cellStyle name="쉼표 [0] 29 2 3 2 2" xfId="8484"/>
    <cellStyle name="쉼표 [0] 29 2 3 2 3" xfId="13116"/>
    <cellStyle name="쉼표 [0] 29 2 3 2 4" xfId="17332"/>
    <cellStyle name="쉼표 [0] 29 2 3 2 5" xfId="19464"/>
    <cellStyle name="쉼표 [0] 29 2 3 3" xfId="6473"/>
    <cellStyle name="쉼표 [0] 29 2 3 4" xfId="11034"/>
    <cellStyle name="쉼표 [0] 29 2 3 5" xfId="15282"/>
    <cellStyle name="쉼표 [0] 29 2 3 6" xfId="21467"/>
    <cellStyle name="쉼표 [0] 29 2 4" xfId="2295"/>
    <cellStyle name="쉼표 [0] 29 2 4 2" xfId="4382"/>
    <cellStyle name="쉼표 [0] 29 2 4 2 2" xfId="8881"/>
    <cellStyle name="쉼표 [0] 29 2 4 2 3" xfId="13513"/>
    <cellStyle name="쉼표 [0] 29 2 4 2 4" xfId="17727"/>
    <cellStyle name="쉼표 [0] 29 2 4 2 5" xfId="14957"/>
    <cellStyle name="쉼표 [0] 29 2 4 3" xfId="6870"/>
    <cellStyle name="쉼표 [0] 29 2 4 4" xfId="11446"/>
    <cellStyle name="쉼표 [0] 29 2 4 5" xfId="15692"/>
    <cellStyle name="쉼표 [0] 29 2 4 6" xfId="21068"/>
    <cellStyle name="쉼표 [0] 29 2 5" xfId="2871"/>
    <cellStyle name="쉼표 [0] 29 2 5 2" xfId="7387"/>
    <cellStyle name="쉼표 [0] 29 2 5 3" xfId="12007"/>
    <cellStyle name="쉼표 [0] 29 2 5 4" xfId="16235"/>
    <cellStyle name="쉼표 [0] 29 2 5 5" xfId="14144"/>
    <cellStyle name="쉼표 [0] 29 2 6" xfId="5357"/>
    <cellStyle name="쉼표 [0] 29 2 6 2" xfId="18676"/>
    <cellStyle name="쉼표 [0] 29 2 7" xfId="9840"/>
    <cellStyle name="쉼표 [0] 29 2 7 2" xfId="18677"/>
    <cellStyle name="쉼표 [0] 29 2 8" xfId="13846"/>
    <cellStyle name="쉼표 [0] 29 2 9" xfId="22454"/>
    <cellStyle name="쉼표 [0] 29 3" xfId="767"/>
    <cellStyle name="쉼표 [0] 29 3 2" xfId="1491"/>
    <cellStyle name="쉼표 [0] 29 3 2 2" xfId="3631"/>
    <cellStyle name="쉼표 [0] 29 3 2 2 2" xfId="8132"/>
    <cellStyle name="쉼표 [0] 29 3 2 2 3" xfId="12764"/>
    <cellStyle name="쉼표 [0] 29 3 2 2 4" xfId="16984"/>
    <cellStyle name="쉼표 [0] 29 3 2 2 5" xfId="19811"/>
    <cellStyle name="쉼표 [0] 29 3 2 3" xfId="6119"/>
    <cellStyle name="쉼표 [0] 29 3 2 4" xfId="10662"/>
    <cellStyle name="쉼표 [0] 29 3 2 5" xfId="14598"/>
    <cellStyle name="쉼표 [0] 29 3 2 6" xfId="22014"/>
    <cellStyle name="쉼표 [0] 29 3 3" xfId="1980"/>
    <cellStyle name="쉼표 [0] 29 3 3 2" xfId="4085"/>
    <cellStyle name="쉼표 [0] 29 3 3 2 2" xfId="8586"/>
    <cellStyle name="쉼표 [0] 29 3 3 2 3" xfId="13218"/>
    <cellStyle name="쉼표 [0] 29 3 3 2 4" xfId="17434"/>
    <cellStyle name="쉼표 [0] 29 3 3 2 5" xfId="19362"/>
    <cellStyle name="쉼표 [0] 29 3 3 3" xfId="6575"/>
    <cellStyle name="쉼표 [0] 29 3 3 4" xfId="11137"/>
    <cellStyle name="쉼표 [0] 29 3 3 5" xfId="15386"/>
    <cellStyle name="쉼표 [0] 29 3 3 6" xfId="21366"/>
    <cellStyle name="쉼표 [0] 29 3 4" xfId="2397"/>
    <cellStyle name="쉼표 [0] 29 3 4 2" xfId="4482"/>
    <cellStyle name="쉼표 [0] 29 3 4 2 2" xfId="8981"/>
    <cellStyle name="쉼표 [0] 29 3 4 2 3" xfId="13613"/>
    <cellStyle name="쉼표 [0] 29 3 4 2 4" xfId="17827"/>
    <cellStyle name="쉼표 [0] 29 3 4 2 5" xfId="14138"/>
    <cellStyle name="쉼표 [0] 29 3 4 3" xfId="6970"/>
    <cellStyle name="쉼표 [0] 29 3 4 4" xfId="11547"/>
    <cellStyle name="쉼표 [0] 29 3 4 5" xfId="15794"/>
    <cellStyle name="쉼표 [0] 29 3 4 6" xfId="20967"/>
    <cellStyle name="쉼표 [0] 29 3 5" xfId="2973"/>
    <cellStyle name="쉼표 [0] 29 3 5 2" xfId="7487"/>
    <cellStyle name="쉼표 [0] 29 3 5 3" xfId="12108"/>
    <cellStyle name="쉼표 [0] 29 3 5 4" xfId="16337"/>
    <cellStyle name="쉼표 [0] 29 3 5 5" xfId="14939"/>
    <cellStyle name="쉼표 [0] 29 3 6" xfId="5460"/>
    <cellStyle name="쉼표 [0] 29 3 6 2" xfId="18678"/>
    <cellStyle name="쉼표 [0] 29 3 7" xfId="9951"/>
    <cellStyle name="쉼표 [0] 29 3 7 2" xfId="18679"/>
    <cellStyle name="쉼표 [0] 29 3 8" xfId="14007"/>
    <cellStyle name="쉼표 [0] 29 3 9" xfId="16537"/>
    <cellStyle name="쉼표 [0] 29 4" xfId="1093"/>
    <cellStyle name="쉼표 [0] 29 4 2" xfId="3248"/>
    <cellStyle name="쉼표 [0] 29 4 2 2" xfId="7750"/>
    <cellStyle name="쉼표 [0] 29 4 2 3" xfId="12382"/>
    <cellStyle name="쉼표 [0] 29 4 2 4" xfId="16603"/>
    <cellStyle name="쉼표 [0] 29 4 2 5" xfId="20187"/>
    <cellStyle name="쉼표 [0] 29 4 3" xfId="5737"/>
    <cellStyle name="쉼표 [0] 29 4 4" xfId="10267"/>
    <cellStyle name="쉼표 [0] 29 4 5" xfId="14240"/>
    <cellStyle name="쉼표 [0] 29 4 6" xfId="17957"/>
    <cellStyle name="쉼표 [0] 29 5" xfId="1603"/>
    <cellStyle name="쉼표 [0] 29 5 2" xfId="3716"/>
    <cellStyle name="쉼표 [0] 29 5 2 2" xfId="8217"/>
    <cellStyle name="쉼표 [0] 29 5 2 3" xfId="12849"/>
    <cellStyle name="쉼표 [0] 29 5 2 4" xfId="17065"/>
    <cellStyle name="쉼표 [0] 29 5 2 5" xfId="19730"/>
    <cellStyle name="쉼표 [0] 29 5 3" xfId="6205"/>
    <cellStyle name="쉼표 [0] 29 5 4" xfId="10762"/>
    <cellStyle name="쉼표 [0] 29 5 5" xfId="15013"/>
    <cellStyle name="쉼표 [0] 29 5 6" xfId="14249"/>
    <cellStyle name="쉼표 [0] 29 6" xfId="2057"/>
    <cellStyle name="쉼표 [0] 29 6 2" xfId="4148"/>
    <cellStyle name="쉼표 [0] 29 6 2 2" xfId="8647"/>
    <cellStyle name="쉼표 [0] 29 6 2 3" xfId="13279"/>
    <cellStyle name="쉼표 [0] 29 6 2 4" xfId="17493"/>
    <cellStyle name="쉼표 [0] 29 6 2 5" xfId="19301"/>
    <cellStyle name="쉼표 [0] 29 6 3" xfId="6636"/>
    <cellStyle name="쉼표 [0] 29 6 4" xfId="11209"/>
    <cellStyle name="쉼표 [0] 29 6 5" xfId="15456"/>
    <cellStyle name="쉼표 [0] 29 6 6" xfId="21303"/>
    <cellStyle name="쉼표 [0] 29 7" xfId="2630"/>
    <cellStyle name="쉼표 [0] 29 7 2" xfId="7152"/>
    <cellStyle name="쉼표 [0] 29 7 3" xfId="11766"/>
    <cellStyle name="쉼표 [0] 29 7 4" xfId="15998"/>
    <cellStyle name="쉼표 [0] 29 7 5" xfId="20786"/>
    <cellStyle name="쉼표 [0] 29 8" xfId="5124"/>
    <cellStyle name="쉼표 [0] 29 8 2" xfId="18680"/>
    <cellStyle name="쉼표 [0] 29 9" xfId="9542"/>
    <cellStyle name="쉼표 [0] 29 9 2" xfId="18681"/>
    <cellStyle name="쉼표 [0] 3" xfId="11"/>
    <cellStyle name="쉼표 [0] 3 10" xfId="257"/>
    <cellStyle name="쉼표 [0] 3 11" xfId="280"/>
    <cellStyle name="쉼표 [0] 3 12" xfId="303"/>
    <cellStyle name="쉼표 [0] 3 13" xfId="325"/>
    <cellStyle name="쉼표 [0] 3 14" xfId="348"/>
    <cellStyle name="쉼표 [0] 3 15" xfId="371"/>
    <cellStyle name="쉼표 [0] 3 16" xfId="394"/>
    <cellStyle name="쉼표 [0] 3 17" xfId="416"/>
    <cellStyle name="쉼표 [0] 3 18" xfId="439"/>
    <cellStyle name="쉼표 [0] 3 19" xfId="462"/>
    <cellStyle name="쉼표 [0] 3 2" xfId="76"/>
    <cellStyle name="쉼표 [0] 3 2 2" xfId="4971"/>
    <cellStyle name="쉼표 [0] 3 2 2 2" xfId="5001"/>
    <cellStyle name="쉼표 [0] 3 2 2 3" xfId="9343"/>
    <cellStyle name="쉼표 [0] 3 2 3" xfId="9289"/>
    <cellStyle name="쉼표 [0] 3 20" xfId="968"/>
    <cellStyle name="쉼표 [0] 3 21" xfId="2480"/>
    <cellStyle name="쉼표 [0] 3 22" xfId="2522"/>
    <cellStyle name="쉼표 [0] 3 23" xfId="4605"/>
    <cellStyle name="쉼표 [0] 3 24" xfId="4628"/>
    <cellStyle name="쉼표 [0] 3 25" xfId="4651"/>
    <cellStyle name="쉼표 [0] 3 26" xfId="4674"/>
    <cellStyle name="쉼표 [0] 3 27" xfId="4697"/>
    <cellStyle name="쉼표 [0] 3 28" xfId="4720"/>
    <cellStyle name="쉼표 [0] 3 29" xfId="4743"/>
    <cellStyle name="쉼표 [0] 3 3" xfId="99"/>
    <cellStyle name="쉼표 [0] 3 30" xfId="4765"/>
    <cellStyle name="쉼표 [0] 3 31" xfId="4788"/>
    <cellStyle name="쉼표 [0] 3 32" xfId="4811"/>
    <cellStyle name="쉼표 [0] 3 33" xfId="4833"/>
    <cellStyle name="쉼표 [0] 3 34" xfId="4856"/>
    <cellStyle name="쉼표 [0] 3 35" xfId="4881"/>
    <cellStyle name="쉼표 [0] 3 36" xfId="4904"/>
    <cellStyle name="쉼표 [0] 3 37" xfId="4927"/>
    <cellStyle name="쉼표 [0] 3 38" xfId="4950"/>
    <cellStyle name="쉼표 [0] 3 39" xfId="5059"/>
    <cellStyle name="쉼표 [0] 3 4" xfId="121"/>
    <cellStyle name="쉼표 [0] 3 40" xfId="9034"/>
    <cellStyle name="쉼표 [0] 3 41" xfId="9182"/>
    <cellStyle name="쉼표 [0] 3 42" xfId="9206"/>
    <cellStyle name="쉼표 [0] 3 43" xfId="9271"/>
    <cellStyle name="쉼표 [0] 3 44" xfId="22812"/>
    <cellStyle name="쉼표 [0] 3 45" xfId="22877"/>
    <cellStyle name="쉼표 [0] 3 5" xfId="143"/>
    <cellStyle name="쉼표 [0] 3 6" xfId="165"/>
    <cellStyle name="쉼표 [0] 3 7" xfId="187"/>
    <cellStyle name="쉼표 [0] 3 8" xfId="211"/>
    <cellStyle name="쉼표 [0] 3 9" xfId="235"/>
    <cellStyle name="쉼표 [0] 30" xfId="346"/>
    <cellStyle name="쉼표 [0] 30 10" xfId="11602"/>
    <cellStyle name="쉼표 [0] 30 11" xfId="22654"/>
    <cellStyle name="쉼표 [0] 30 2" xfId="666"/>
    <cellStyle name="쉼표 [0] 30 2 2" xfId="1394"/>
    <cellStyle name="쉼표 [0] 30 2 2 2" xfId="3537"/>
    <cellStyle name="쉼표 [0] 30 2 2 2 2" xfId="8038"/>
    <cellStyle name="쉼표 [0] 30 2 2 2 3" xfId="12670"/>
    <cellStyle name="쉼표 [0] 30 2 2 2 4" xfId="16890"/>
    <cellStyle name="쉼표 [0] 30 2 2 2 5" xfId="19905"/>
    <cellStyle name="쉼표 [0] 30 2 2 3" xfId="6025"/>
    <cellStyle name="쉼표 [0] 30 2 2 4" xfId="10566"/>
    <cellStyle name="쉼표 [0] 30 2 2 5" xfId="14508"/>
    <cellStyle name="쉼표 [0] 30 2 2 6" xfId="9567"/>
    <cellStyle name="쉼표 [0] 30 2 3" xfId="1889"/>
    <cellStyle name="쉼표 [0] 30 2 3 2" xfId="3996"/>
    <cellStyle name="쉼표 [0] 30 2 3 2 2" xfId="8497"/>
    <cellStyle name="쉼표 [0] 30 2 3 2 3" xfId="13129"/>
    <cellStyle name="쉼표 [0] 30 2 3 2 4" xfId="17345"/>
    <cellStyle name="쉼표 [0] 30 2 3 2 5" xfId="19452"/>
    <cellStyle name="쉼표 [0] 30 2 3 3" xfId="6486"/>
    <cellStyle name="쉼표 [0] 30 2 3 4" xfId="11047"/>
    <cellStyle name="쉼표 [0] 30 2 3 5" xfId="15295"/>
    <cellStyle name="쉼표 [0] 30 2 3 6" xfId="21455"/>
    <cellStyle name="쉼표 [0] 30 2 4" xfId="2308"/>
    <cellStyle name="쉼표 [0] 30 2 4 2" xfId="4395"/>
    <cellStyle name="쉼표 [0] 30 2 4 2 2" xfId="8894"/>
    <cellStyle name="쉼표 [0] 30 2 4 2 3" xfId="13526"/>
    <cellStyle name="쉼표 [0] 30 2 4 2 4" xfId="17740"/>
    <cellStyle name="쉼표 [0] 30 2 4 2 5" xfId="19056"/>
    <cellStyle name="쉼표 [0] 30 2 4 3" xfId="6883"/>
    <cellStyle name="쉼표 [0] 30 2 4 4" xfId="11459"/>
    <cellStyle name="쉼표 [0] 30 2 4 5" xfId="15705"/>
    <cellStyle name="쉼표 [0] 30 2 4 6" xfId="21053"/>
    <cellStyle name="쉼표 [0] 30 2 5" xfId="2884"/>
    <cellStyle name="쉼표 [0] 30 2 5 2" xfId="7400"/>
    <cellStyle name="쉼표 [0] 30 2 5 3" xfId="12020"/>
    <cellStyle name="쉼표 [0] 30 2 5 4" xfId="16248"/>
    <cellStyle name="쉼표 [0] 30 2 5 5" xfId="20540"/>
    <cellStyle name="쉼표 [0] 30 2 6" xfId="5370"/>
    <cellStyle name="쉼표 [0] 30 2 6 2" xfId="18682"/>
    <cellStyle name="쉼표 [0] 30 2 7" xfId="9853"/>
    <cellStyle name="쉼표 [0] 30 2 7 2" xfId="18683"/>
    <cellStyle name="쉼표 [0] 30 2 8" xfId="9611"/>
    <cellStyle name="쉼표 [0] 30 2 9" xfId="22439"/>
    <cellStyle name="쉼표 [0] 30 3" xfId="777"/>
    <cellStyle name="쉼표 [0] 30 3 2" xfId="1501"/>
    <cellStyle name="쉼표 [0] 30 3 2 2" xfId="3641"/>
    <cellStyle name="쉼표 [0] 30 3 2 2 2" xfId="8142"/>
    <cellStyle name="쉼표 [0] 30 3 2 2 3" xfId="12774"/>
    <cellStyle name="쉼표 [0] 30 3 2 2 4" xfId="16994"/>
    <cellStyle name="쉼표 [0] 30 3 2 2 5" xfId="19802"/>
    <cellStyle name="쉼표 [0] 30 3 2 3" xfId="6129"/>
    <cellStyle name="쉼표 [0] 30 3 2 4" xfId="10672"/>
    <cellStyle name="쉼표 [0] 30 3 2 5" xfId="14608"/>
    <cellStyle name="쉼표 [0] 30 3 2 6" xfId="22005"/>
    <cellStyle name="쉼표 [0] 30 3 3" xfId="1990"/>
    <cellStyle name="쉼표 [0] 30 3 3 2" xfId="4095"/>
    <cellStyle name="쉼표 [0] 30 3 3 2 2" xfId="8596"/>
    <cellStyle name="쉼표 [0] 30 3 3 2 3" xfId="13228"/>
    <cellStyle name="쉼표 [0] 30 3 3 2 4" xfId="17444"/>
    <cellStyle name="쉼표 [0] 30 3 3 2 5" xfId="19352"/>
    <cellStyle name="쉼표 [0] 30 3 3 3" xfId="6585"/>
    <cellStyle name="쉼표 [0] 30 3 3 4" xfId="11147"/>
    <cellStyle name="쉼표 [0] 30 3 3 5" xfId="15396"/>
    <cellStyle name="쉼표 [0] 30 3 3 6" xfId="21356"/>
    <cellStyle name="쉼표 [0] 30 3 4" xfId="2407"/>
    <cellStyle name="쉼표 [0] 30 3 4 2" xfId="4492"/>
    <cellStyle name="쉼표 [0] 30 3 4 2 2" xfId="8991"/>
    <cellStyle name="쉼표 [0] 30 3 4 2 3" xfId="13623"/>
    <cellStyle name="쉼표 [0] 30 3 4 2 4" xfId="17837"/>
    <cellStyle name="쉼표 [0] 30 3 4 2 5" xfId="18960"/>
    <cellStyle name="쉼표 [0] 30 3 4 3" xfId="6980"/>
    <cellStyle name="쉼표 [0] 30 3 4 4" xfId="11557"/>
    <cellStyle name="쉼표 [0] 30 3 4 5" xfId="15804"/>
    <cellStyle name="쉼표 [0] 30 3 4 6" xfId="14918"/>
    <cellStyle name="쉼표 [0] 30 3 5" xfId="2983"/>
    <cellStyle name="쉼표 [0] 30 3 5 2" xfId="7497"/>
    <cellStyle name="쉼표 [0] 30 3 5 3" xfId="12118"/>
    <cellStyle name="쉼표 [0] 30 3 5 4" xfId="16347"/>
    <cellStyle name="쉼표 [0] 30 3 5 5" xfId="20442"/>
    <cellStyle name="쉼표 [0] 30 3 6" xfId="5470"/>
    <cellStyle name="쉼표 [0] 30 3 6 2" xfId="18684"/>
    <cellStyle name="쉼표 [0] 30 3 7" xfId="9961"/>
    <cellStyle name="쉼표 [0] 30 3 7 2" xfId="18685"/>
    <cellStyle name="쉼표 [0] 30 3 8" xfId="14017"/>
    <cellStyle name="쉼표 [0] 30 3 9" xfId="22339"/>
    <cellStyle name="쉼표 [0] 30 4" xfId="1110"/>
    <cellStyle name="쉼표 [0] 30 4 2" xfId="3265"/>
    <cellStyle name="쉼표 [0] 30 4 2 2" xfId="7767"/>
    <cellStyle name="쉼표 [0] 30 4 2 3" xfId="12399"/>
    <cellStyle name="쉼표 [0] 30 4 2 4" xfId="16620"/>
    <cellStyle name="쉼표 [0] 30 4 2 5" xfId="20171"/>
    <cellStyle name="쉼표 [0] 30 4 3" xfId="5754"/>
    <cellStyle name="쉼표 [0] 30 4 4" xfId="10284"/>
    <cellStyle name="쉼표 [0] 30 4 5" xfId="14253"/>
    <cellStyle name="쉼표 [0] 30 4 6" xfId="22166"/>
    <cellStyle name="쉼표 [0] 30 5" xfId="1617"/>
    <cellStyle name="쉼표 [0] 30 5 2" xfId="3730"/>
    <cellStyle name="쉼표 [0] 30 5 2 2" xfId="8231"/>
    <cellStyle name="쉼표 [0] 30 5 2 3" xfId="12863"/>
    <cellStyle name="쉼표 [0] 30 5 2 4" xfId="17079"/>
    <cellStyle name="쉼표 [0] 30 5 2 5" xfId="18167"/>
    <cellStyle name="쉼표 [0] 30 5 3" xfId="6219"/>
    <cellStyle name="쉼표 [0] 30 5 4" xfId="10776"/>
    <cellStyle name="쉼표 [0] 30 5 5" xfId="15027"/>
    <cellStyle name="쉼표 [0] 30 5 6" xfId="21718"/>
    <cellStyle name="쉼표 [0] 30 6" xfId="2067"/>
    <cellStyle name="쉼표 [0] 30 6 2" xfId="4158"/>
    <cellStyle name="쉼표 [0] 30 6 2 2" xfId="8657"/>
    <cellStyle name="쉼표 [0] 30 6 2 3" xfId="13289"/>
    <cellStyle name="쉼표 [0] 30 6 2 4" xfId="17503"/>
    <cellStyle name="쉼표 [0] 30 6 2 5" xfId="19293"/>
    <cellStyle name="쉼표 [0] 30 6 3" xfId="6646"/>
    <cellStyle name="쉼표 [0] 30 6 4" xfId="11219"/>
    <cellStyle name="쉼표 [0] 30 6 5" xfId="15466"/>
    <cellStyle name="쉼표 [0] 30 6 6" xfId="21294"/>
    <cellStyle name="쉼표 [0] 30 7" xfId="2640"/>
    <cellStyle name="쉼표 [0] 30 7 2" xfId="7162"/>
    <cellStyle name="쉼표 [0] 30 7 3" xfId="11776"/>
    <cellStyle name="쉼표 [0] 30 7 4" xfId="16008"/>
    <cellStyle name="쉼표 [0] 30 7 5" xfId="20774"/>
    <cellStyle name="쉼표 [0] 30 8" xfId="5134"/>
    <cellStyle name="쉼표 [0] 30 8 2" xfId="18686"/>
    <cellStyle name="쉼표 [0] 30 9" xfId="9560"/>
    <cellStyle name="쉼표 [0] 30 9 2" xfId="18687"/>
    <cellStyle name="쉼표 [0] 31" xfId="369"/>
    <cellStyle name="쉼표 [0] 31 10" xfId="11206"/>
    <cellStyle name="쉼표 [0] 31 11" xfId="22643"/>
    <cellStyle name="쉼표 [0] 31 2" xfId="682"/>
    <cellStyle name="쉼표 [0] 31 2 2" xfId="1409"/>
    <cellStyle name="쉼표 [0] 31 2 2 2" xfId="3551"/>
    <cellStyle name="쉼표 [0] 31 2 2 2 2" xfId="8052"/>
    <cellStyle name="쉼표 [0] 31 2 2 2 3" xfId="12684"/>
    <cellStyle name="쉼표 [0] 31 2 2 2 4" xfId="16904"/>
    <cellStyle name="쉼표 [0] 31 2 2 2 5" xfId="19888"/>
    <cellStyle name="쉼표 [0] 31 2 2 3" xfId="6039"/>
    <cellStyle name="쉼표 [0] 31 2 2 4" xfId="10581"/>
    <cellStyle name="쉼표 [0] 31 2 2 5" xfId="14523"/>
    <cellStyle name="쉼표 [0] 31 2 2 6" xfId="22086"/>
    <cellStyle name="쉼표 [0] 31 2 3" xfId="1905"/>
    <cellStyle name="쉼표 [0] 31 2 3 2" xfId="4011"/>
    <cellStyle name="쉼표 [0] 31 2 3 2 2" xfId="8512"/>
    <cellStyle name="쉼표 [0] 31 2 3 2 3" xfId="13144"/>
    <cellStyle name="쉼표 [0] 31 2 3 2 4" xfId="17360"/>
    <cellStyle name="쉼표 [0] 31 2 3 2 5" xfId="19434"/>
    <cellStyle name="쉼표 [0] 31 2 3 3" xfId="6501"/>
    <cellStyle name="쉼표 [0] 31 2 3 4" xfId="11062"/>
    <cellStyle name="쉼표 [0] 31 2 3 5" xfId="15311"/>
    <cellStyle name="쉼표 [0] 31 2 3 6" xfId="21440"/>
    <cellStyle name="쉼표 [0] 31 2 4" xfId="2323"/>
    <cellStyle name="쉼표 [0] 31 2 4 2" xfId="4409"/>
    <cellStyle name="쉼표 [0] 31 2 4 2 2" xfId="8908"/>
    <cellStyle name="쉼표 [0] 31 2 4 2 3" xfId="13540"/>
    <cellStyle name="쉼표 [0] 31 2 4 2 4" xfId="17754"/>
    <cellStyle name="쉼표 [0] 31 2 4 2 5" xfId="19043"/>
    <cellStyle name="쉼표 [0] 31 2 4 3" xfId="6897"/>
    <cellStyle name="쉼표 [0] 31 2 4 4" xfId="11474"/>
    <cellStyle name="쉼표 [0] 31 2 4 5" xfId="15720"/>
    <cellStyle name="쉼표 [0] 31 2 4 6" xfId="21040"/>
    <cellStyle name="쉼표 [0] 31 2 5" xfId="2899"/>
    <cellStyle name="쉼표 [0] 31 2 5 2" xfId="7414"/>
    <cellStyle name="쉼표 [0] 31 2 5 3" xfId="12034"/>
    <cellStyle name="쉼표 [0] 31 2 5 4" xfId="16263"/>
    <cellStyle name="쉼표 [0] 31 2 5 5" xfId="20524"/>
    <cellStyle name="쉼표 [0] 31 2 6" xfId="5385"/>
    <cellStyle name="쉼표 [0] 31 2 6 2" xfId="18688"/>
    <cellStyle name="쉼표 [0] 31 2 7" xfId="9869"/>
    <cellStyle name="쉼표 [0] 31 2 7 2" xfId="18689"/>
    <cellStyle name="쉼표 [0] 31 2 8" xfId="13925"/>
    <cellStyle name="쉼표 [0] 31 2 9" xfId="14324"/>
    <cellStyle name="쉼표 [0] 31 3" xfId="787"/>
    <cellStyle name="쉼표 [0] 31 3 2" xfId="1511"/>
    <cellStyle name="쉼표 [0] 31 3 2 2" xfId="3651"/>
    <cellStyle name="쉼표 [0] 31 3 2 2 2" xfId="8152"/>
    <cellStyle name="쉼표 [0] 31 3 2 2 3" xfId="12784"/>
    <cellStyle name="쉼표 [0] 31 3 2 2 4" xfId="17004"/>
    <cellStyle name="쉼표 [0] 31 3 2 2 5" xfId="19790"/>
    <cellStyle name="쉼표 [0] 31 3 2 3" xfId="6139"/>
    <cellStyle name="쉼표 [0] 31 3 2 4" xfId="10682"/>
    <cellStyle name="쉼표 [0] 31 3 2 5" xfId="14618"/>
    <cellStyle name="쉼표 [0] 31 3 2 6" xfId="21995"/>
    <cellStyle name="쉼표 [0] 31 3 3" xfId="2000"/>
    <cellStyle name="쉼표 [0] 31 3 3 2" xfId="4105"/>
    <cellStyle name="쉼표 [0] 31 3 3 2 2" xfId="8606"/>
    <cellStyle name="쉼표 [0] 31 3 3 2 3" xfId="13238"/>
    <cellStyle name="쉼표 [0] 31 3 3 2 4" xfId="17454"/>
    <cellStyle name="쉼표 [0] 31 3 3 2 5" xfId="14105"/>
    <cellStyle name="쉼표 [0] 31 3 3 3" xfId="6595"/>
    <cellStyle name="쉼표 [0] 31 3 3 4" xfId="11157"/>
    <cellStyle name="쉼표 [0] 31 3 3 5" xfId="15406"/>
    <cellStyle name="쉼표 [0] 31 3 3 6" xfId="21344"/>
    <cellStyle name="쉼표 [0] 31 3 4" xfId="2417"/>
    <cellStyle name="쉼표 [0] 31 3 4 2" xfId="4502"/>
    <cellStyle name="쉼표 [0] 31 3 4 2 2" xfId="9001"/>
    <cellStyle name="쉼표 [0] 31 3 4 2 3" xfId="13633"/>
    <cellStyle name="쉼표 [0] 31 3 4 2 4" xfId="17847"/>
    <cellStyle name="쉼표 [0] 31 3 4 2 5" xfId="18948"/>
    <cellStyle name="쉼표 [0] 31 3 4 3" xfId="6990"/>
    <cellStyle name="쉼표 [0] 31 3 4 4" xfId="11567"/>
    <cellStyle name="쉼표 [0] 31 3 4 5" xfId="15814"/>
    <cellStyle name="쉼표 [0] 31 3 4 6" xfId="20947"/>
    <cellStyle name="쉼표 [0] 31 3 5" xfId="2993"/>
    <cellStyle name="쉼표 [0] 31 3 5 2" xfId="7507"/>
    <cellStyle name="쉼표 [0] 31 3 5 3" xfId="12128"/>
    <cellStyle name="쉼표 [0] 31 3 5 4" xfId="16357"/>
    <cellStyle name="쉼표 [0] 31 3 5 5" xfId="20431"/>
    <cellStyle name="쉼표 [0] 31 3 6" xfId="5480"/>
    <cellStyle name="쉼표 [0] 31 3 6 2" xfId="18690"/>
    <cellStyle name="쉼표 [0] 31 3 7" xfId="9971"/>
    <cellStyle name="쉼표 [0] 31 3 7 2" xfId="18691"/>
    <cellStyle name="쉼표 [0] 31 3 8" xfId="14027"/>
    <cellStyle name="쉼표 [0] 31 3 9" xfId="22329"/>
    <cellStyle name="쉼표 [0] 31 4" xfId="1128"/>
    <cellStyle name="쉼표 [0] 31 4 2" xfId="3283"/>
    <cellStyle name="쉼표 [0] 31 4 2 2" xfId="7785"/>
    <cellStyle name="쉼표 [0] 31 4 2 3" xfId="12417"/>
    <cellStyle name="쉼표 [0] 31 4 2 4" xfId="16638"/>
    <cellStyle name="쉼표 [0] 31 4 2 5" xfId="20156"/>
    <cellStyle name="쉼표 [0] 31 4 3" xfId="5772"/>
    <cellStyle name="쉼표 [0] 31 4 4" xfId="10302"/>
    <cellStyle name="쉼표 [0] 31 4 5" xfId="14267"/>
    <cellStyle name="쉼표 [0] 31 4 6" xfId="13679"/>
    <cellStyle name="쉼표 [0] 31 5" xfId="1631"/>
    <cellStyle name="쉼표 [0] 31 5 2" xfId="3744"/>
    <cellStyle name="쉼표 [0] 31 5 2 2" xfId="8245"/>
    <cellStyle name="쉼표 [0] 31 5 2 3" xfId="12877"/>
    <cellStyle name="쉼표 [0] 31 5 2 4" xfId="17093"/>
    <cellStyle name="쉼표 [0] 31 5 2 5" xfId="19704"/>
    <cellStyle name="쉼표 [0] 31 5 3" xfId="6233"/>
    <cellStyle name="쉼표 [0] 31 5 4" xfId="10790"/>
    <cellStyle name="쉼표 [0] 31 5 5" xfId="15041"/>
    <cellStyle name="쉼표 [0] 31 5 6" xfId="21702"/>
    <cellStyle name="쉼표 [0] 31 6" xfId="2077"/>
    <cellStyle name="쉼표 [0] 31 6 2" xfId="4168"/>
    <cellStyle name="쉼표 [0] 31 6 2 2" xfId="8667"/>
    <cellStyle name="쉼표 [0] 31 6 2 3" xfId="13299"/>
    <cellStyle name="쉼표 [0] 31 6 2 4" xfId="17513"/>
    <cellStyle name="쉼표 [0] 31 6 2 5" xfId="19283"/>
    <cellStyle name="쉼표 [0] 31 6 3" xfId="6656"/>
    <cellStyle name="쉼표 [0] 31 6 4" xfId="11229"/>
    <cellStyle name="쉼표 [0] 31 6 5" xfId="15476"/>
    <cellStyle name="쉼표 [0] 31 6 6" xfId="21282"/>
    <cellStyle name="쉼표 [0] 31 7" xfId="2650"/>
    <cellStyle name="쉼표 [0] 31 7 2" xfId="7172"/>
    <cellStyle name="쉼표 [0] 31 7 3" xfId="11786"/>
    <cellStyle name="쉼표 [0] 31 7 4" xfId="16018"/>
    <cellStyle name="쉼표 [0] 31 7 5" xfId="20767"/>
    <cellStyle name="쉼표 [0] 31 8" xfId="5144"/>
    <cellStyle name="쉼표 [0] 31 8 2" xfId="18692"/>
    <cellStyle name="쉼표 [0] 31 9" xfId="9580"/>
    <cellStyle name="쉼표 [0] 31 9 2" xfId="18693"/>
    <cellStyle name="쉼표 [0] 32" xfId="392"/>
    <cellStyle name="쉼표 [0] 32 10" xfId="9314"/>
    <cellStyle name="쉼표 [0] 32 11" xfId="22633"/>
    <cellStyle name="쉼표 [0] 32 2" xfId="701"/>
    <cellStyle name="쉼표 [0] 32 2 2" xfId="1428"/>
    <cellStyle name="쉼표 [0] 32 2 2 2" xfId="3570"/>
    <cellStyle name="쉼표 [0] 32 2 2 2 2" xfId="8071"/>
    <cellStyle name="쉼표 [0] 32 2 2 2 3" xfId="12703"/>
    <cellStyle name="쉼표 [0] 32 2 2 2 4" xfId="16923"/>
    <cellStyle name="쉼표 [0] 32 2 2 2 5" xfId="19873"/>
    <cellStyle name="쉼표 [0] 32 2 2 3" xfId="6058"/>
    <cellStyle name="쉼표 [0] 32 2 2 4" xfId="10600"/>
    <cellStyle name="쉼표 [0] 32 2 2 5" xfId="14540"/>
    <cellStyle name="쉼표 [0] 32 2 2 6" xfId="22073"/>
    <cellStyle name="쉼표 [0] 32 2 3" xfId="1922"/>
    <cellStyle name="쉼표 [0] 32 2 3 2" xfId="4028"/>
    <cellStyle name="쉼표 [0] 32 2 3 2 2" xfId="8529"/>
    <cellStyle name="쉼표 [0] 32 2 3 2 3" xfId="13161"/>
    <cellStyle name="쉼표 [0] 32 2 3 2 4" xfId="17377"/>
    <cellStyle name="쉼표 [0] 32 2 3 2 5" xfId="19416"/>
    <cellStyle name="쉼표 [0] 32 2 3 3" xfId="6518"/>
    <cellStyle name="쉼표 [0] 32 2 3 4" xfId="11079"/>
    <cellStyle name="쉼표 [0] 32 2 3 5" xfId="15328"/>
    <cellStyle name="쉼표 [0] 32 2 3 6" xfId="21422"/>
    <cellStyle name="쉼표 [0] 32 2 4" xfId="2340"/>
    <cellStyle name="쉼표 [0] 32 2 4 2" xfId="4426"/>
    <cellStyle name="쉼표 [0] 32 2 4 2 2" xfId="8925"/>
    <cellStyle name="쉼표 [0] 32 2 4 2 3" xfId="13557"/>
    <cellStyle name="쉼표 [0] 32 2 4 2 4" xfId="17771"/>
    <cellStyle name="쉼표 [0] 32 2 4 2 5" xfId="19026"/>
    <cellStyle name="쉼표 [0] 32 2 4 3" xfId="6914"/>
    <cellStyle name="쉼표 [0] 32 2 4 4" xfId="11491"/>
    <cellStyle name="쉼표 [0] 32 2 4 5" xfId="15737"/>
    <cellStyle name="쉼표 [0] 32 2 4 6" xfId="21023"/>
    <cellStyle name="쉼표 [0] 32 2 5" xfId="2916"/>
    <cellStyle name="쉼표 [0] 32 2 5 2" xfId="7431"/>
    <cellStyle name="쉼표 [0] 32 2 5 3" xfId="12051"/>
    <cellStyle name="쉼표 [0] 32 2 5 4" xfId="16280"/>
    <cellStyle name="쉼표 [0] 32 2 5 5" xfId="20506"/>
    <cellStyle name="쉼표 [0] 32 2 6" xfId="5402"/>
    <cellStyle name="쉼표 [0] 32 2 6 2" xfId="18694"/>
    <cellStyle name="쉼표 [0] 32 2 7" xfId="9888"/>
    <cellStyle name="쉼표 [0] 32 2 7 2" xfId="18695"/>
    <cellStyle name="쉼표 [0] 32 2 8" xfId="10737"/>
    <cellStyle name="쉼표 [0] 32 2 9" xfId="22408"/>
    <cellStyle name="쉼표 [0] 32 3" xfId="797"/>
    <cellStyle name="쉼표 [0] 32 3 2" xfId="1521"/>
    <cellStyle name="쉼표 [0] 32 3 2 2" xfId="3661"/>
    <cellStyle name="쉼표 [0] 32 3 2 2 2" xfId="8162"/>
    <cellStyle name="쉼표 [0] 32 3 2 2 3" xfId="12794"/>
    <cellStyle name="쉼표 [0] 32 3 2 2 4" xfId="17014"/>
    <cellStyle name="쉼표 [0] 32 3 2 2 5" xfId="19783"/>
    <cellStyle name="쉼표 [0] 32 3 2 3" xfId="6149"/>
    <cellStyle name="쉼표 [0] 32 3 2 4" xfId="10692"/>
    <cellStyle name="쉼표 [0] 32 3 2 5" xfId="14628"/>
    <cellStyle name="쉼표 [0] 32 3 2 6" xfId="21984"/>
    <cellStyle name="쉼표 [0] 32 3 3" xfId="2010"/>
    <cellStyle name="쉼표 [0] 32 3 3 2" xfId="4115"/>
    <cellStyle name="쉼표 [0] 32 3 3 2 2" xfId="8616"/>
    <cellStyle name="쉼표 [0] 32 3 3 2 3" xfId="13248"/>
    <cellStyle name="쉼표 [0] 32 3 3 2 4" xfId="17464"/>
    <cellStyle name="쉼표 [0] 32 3 3 2 5" xfId="19333"/>
    <cellStyle name="쉼표 [0] 32 3 3 3" xfId="6605"/>
    <cellStyle name="쉼표 [0] 32 3 3 4" xfId="11167"/>
    <cellStyle name="쉼표 [0] 32 3 3 5" xfId="15416"/>
    <cellStyle name="쉼표 [0] 32 3 3 6" xfId="21337"/>
    <cellStyle name="쉼표 [0] 32 3 4" xfId="2427"/>
    <cellStyle name="쉼표 [0] 32 3 4 2" xfId="4512"/>
    <cellStyle name="쉼표 [0] 32 3 4 2 2" xfId="9011"/>
    <cellStyle name="쉼표 [0] 32 3 4 2 3" xfId="13643"/>
    <cellStyle name="쉼표 [0] 32 3 4 2 4" xfId="17857"/>
    <cellStyle name="쉼표 [0] 32 3 4 2 5" xfId="18938"/>
    <cellStyle name="쉼표 [0] 32 3 4 3" xfId="7000"/>
    <cellStyle name="쉼표 [0] 32 3 4 4" xfId="11577"/>
    <cellStyle name="쉼표 [0] 32 3 4 5" xfId="15824"/>
    <cellStyle name="쉼표 [0] 32 3 4 6" xfId="20937"/>
    <cellStyle name="쉼표 [0] 32 3 5" xfId="3003"/>
    <cellStyle name="쉼표 [0] 32 3 5 2" xfId="7517"/>
    <cellStyle name="쉼표 [0] 32 3 5 3" xfId="12138"/>
    <cellStyle name="쉼표 [0] 32 3 5 4" xfId="16367"/>
    <cellStyle name="쉼표 [0] 32 3 5 5" xfId="20422"/>
    <cellStyle name="쉼표 [0] 32 3 6" xfId="5490"/>
    <cellStyle name="쉼표 [0] 32 3 6 2" xfId="18696"/>
    <cellStyle name="쉼표 [0] 32 3 7" xfId="9981"/>
    <cellStyle name="쉼표 [0] 32 3 7 2" xfId="18697"/>
    <cellStyle name="쉼표 [0] 32 3 8" xfId="14037"/>
    <cellStyle name="쉼표 [0] 32 3 9" xfId="22320"/>
    <cellStyle name="쉼표 [0] 32 4" xfId="1145"/>
    <cellStyle name="쉼표 [0] 32 4 2" xfId="3299"/>
    <cellStyle name="쉼표 [0] 32 4 2 2" xfId="7801"/>
    <cellStyle name="쉼표 [0] 32 4 2 3" xfId="12433"/>
    <cellStyle name="쉼표 [0] 32 4 2 4" xfId="16654"/>
    <cellStyle name="쉼표 [0] 32 4 2 5" xfId="20138"/>
    <cellStyle name="쉼표 [0] 32 4 3" xfId="5788"/>
    <cellStyle name="쉼표 [0] 32 4 4" xfId="10319"/>
    <cellStyle name="쉼표 [0] 32 4 5" xfId="14281"/>
    <cellStyle name="쉼표 [0] 32 4 6" xfId="18009"/>
    <cellStyle name="쉼표 [0] 32 5" xfId="1648"/>
    <cellStyle name="쉼표 [0] 32 5 2" xfId="3760"/>
    <cellStyle name="쉼표 [0] 32 5 2 2" xfId="8261"/>
    <cellStyle name="쉼표 [0] 32 5 2 3" xfId="12893"/>
    <cellStyle name="쉼표 [0] 32 5 2 4" xfId="17109"/>
    <cellStyle name="쉼표 [0] 32 5 2 5" xfId="19685"/>
    <cellStyle name="쉼표 [0] 32 5 3" xfId="6249"/>
    <cellStyle name="쉼표 [0] 32 5 4" xfId="10807"/>
    <cellStyle name="쉼표 [0] 32 5 5" xfId="15057"/>
    <cellStyle name="쉼표 [0] 32 5 6" xfId="21686"/>
    <cellStyle name="쉼표 [0] 32 6" xfId="2087"/>
    <cellStyle name="쉼표 [0] 32 6 2" xfId="4178"/>
    <cellStyle name="쉼표 [0] 32 6 2 2" xfId="8677"/>
    <cellStyle name="쉼표 [0] 32 6 2 3" xfId="13309"/>
    <cellStyle name="쉼표 [0] 32 6 2 4" xfId="17523"/>
    <cellStyle name="쉼표 [0] 32 6 2 5" xfId="19270"/>
    <cellStyle name="쉼표 [0] 32 6 3" xfId="6666"/>
    <cellStyle name="쉼표 [0] 32 6 4" xfId="11239"/>
    <cellStyle name="쉼표 [0] 32 6 5" xfId="15486"/>
    <cellStyle name="쉼표 [0] 32 6 6" xfId="21273"/>
    <cellStyle name="쉼표 [0] 32 7" xfId="2660"/>
    <cellStyle name="쉼표 [0] 32 7 2" xfId="7182"/>
    <cellStyle name="쉼표 [0] 32 7 3" xfId="11796"/>
    <cellStyle name="쉼표 [0] 32 7 4" xfId="16028"/>
    <cellStyle name="쉼표 [0] 32 7 5" xfId="20755"/>
    <cellStyle name="쉼표 [0] 32 8" xfId="5154"/>
    <cellStyle name="쉼표 [0] 32 8 2" xfId="18698"/>
    <cellStyle name="쉼표 [0] 32 9" xfId="9601"/>
    <cellStyle name="쉼표 [0] 32 9 2" xfId="18699"/>
    <cellStyle name="쉼표 [0] 33" xfId="4602"/>
    <cellStyle name="쉼표 [0] 33 2" xfId="9037"/>
    <cellStyle name="쉼표 [0] 33 3" xfId="13720"/>
    <cellStyle name="쉼표 [0] 33 4" xfId="17905"/>
    <cellStyle name="쉼표 [0] 33 5" xfId="18906"/>
    <cellStyle name="쉼표 [0] 34" xfId="4625"/>
    <cellStyle name="쉼표 [0] 34 2" xfId="9047"/>
    <cellStyle name="쉼표 [0] 34 3" xfId="13740"/>
    <cellStyle name="쉼표 [0] 34 4" xfId="17918"/>
    <cellStyle name="쉼표 [0] 34 5" xfId="18891"/>
    <cellStyle name="쉼표 [0] 35" xfId="4648"/>
    <cellStyle name="쉼표 [0] 35 2" xfId="9058"/>
    <cellStyle name="쉼표 [0] 35 3" xfId="13761"/>
    <cellStyle name="쉼표 [0] 35 4" xfId="17932"/>
    <cellStyle name="쉼표 [0] 35 5" xfId="18881"/>
    <cellStyle name="쉼표 [0] 36" xfId="4671"/>
    <cellStyle name="쉼표 [0] 36 2" xfId="9069"/>
    <cellStyle name="쉼표 [0] 36 3" xfId="13777"/>
    <cellStyle name="쉼표 [0] 36 4" xfId="17945"/>
    <cellStyle name="쉼표 [0] 36 5" xfId="18859"/>
    <cellStyle name="쉼표 [0] 37" xfId="4694"/>
    <cellStyle name="쉼표 [0] 37 2" xfId="9080"/>
    <cellStyle name="쉼표 [0] 37 3" xfId="13794"/>
    <cellStyle name="쉼표 [0] 37 4" xfId="17959"/>
    <cellStyle name="쉼표 [0] 37 5" xfId="18855"/>
    <cellStyle name="쉼표 [0] 38" xfId="4717"/>
    <cellStyle name="쉼표 [0] 38 2" xfId="9091"/>
    <cellStyle name="쉼표 [0] 38 3" xfId="13814"/>
    <cellStyle name="쉼표 [0] 38 4" xfId="17973"/>
    <cellStyle name="쉼표 [0] 38 5" xfId="18844"/>
    <cellStyle name="쉼표 [0] 39" xfId="4740"/>
    <cellStyle name="쉼표 [0] 39 2" xfId="9103"/>
    <cellStyle name="쉼표 [0] 39 3" xfId="13834"/>
    <cellStyle name="쉼표 [0] 39 4" xfId="17984"/>
    <cellStyle name="쉼표 [0] 39 5" xfId="18133"/>
    <cellStyle name="쉼표 [0] 4" xfId="16"/>
    <cellStyle name="쉼표 [0] 4 10" xfId="38"/>
    <cellStyle name="쉼표 [0] 4 11" xfId="40"/>
    <cellStyle name="쉼표 [0] 4 12" xfId="41"/>
    <cellStyle name="쉼표 [0] 4 13" xfId="77"/>
    <cellStyle name="쉼표 [0] 4 13 10" xfId="13931"/>
    <cellStyle name="쉼표 [0] 4 13 11" xfId="13886"/>
    <cellStyle name="쉼표 [0] 4 13 2" xfId="502"/>
    <cellStyle name="쉼표 [0] 4 13 2 2" xfId="1231"/>
    <cellStyle name="쉼표 [0] 4 13 2 2 2" xfId="3375"/>
    <cellStyle name="쉼표 [0] 4 13 2 2 2 2" xfId="7876"/>
    <cellStyle name="쉼표 [0] 4 13 2 2 2 3" xfId="12508"/>
    <cellStyle name="쉼표 [0] 4 13 2 2 2 4" xfId="16728"/>
    <cellStyle name="쉼표 [0] 4 13 2 2 2 5" xfId="20067"/>
    <cellStyle name="쉼표 [0] 4 13 2 2 3" xfId="5863"/>
    <cellStyle name="쉼표 [0] 4 13 2 2 4" xfId="10403"/>
    <cellStyle name="쉼표 [0] 4 13 2 2 5" xfId="14346"/>
    <cellStyle name="쉼표 [0] 4 13 2 2 6" xfId="14995"/>
    <cellStyle name="쉼표 [0] 4 13 2 3" xfId="1725"/>
    <cellStyle name="쉼표 [0] 4 13 2 3 2" xfId="3833"/>
    <cellStyle name="쉼표 [0] 4 13 2 3 2 2" xfId="8334"/>
    <cellStyle name="쉼표 [0] 4 13 2 3 2 3" xfId="12966"/>
    <cellStyle name="쉼표 [0] 4 13 2 3 2 4" xfId="17182"/>
    <cellStyle name="쉼표 [0] 4 13 2 3 2 5" xfId="14882"/>
    <cellStyle name="쉼표 [0] 4 13 2 3 3" xfId="6323"/>
    <cellStyle name="쉼표 [0] 4 13 2 3 4" xfId="10883"/>
    <cellStyle name="쉼표 [0] 4 13 2 3 5" xfId="15132"/>
    <cellStyle name="쉼표 [0] 4 13 2 3 6" xfId="21611"/>
    <cellStyle name="쉼표 [0] 4 13 2 4" xfId="2145"/>
    <cellStyle name="쉼표 [0] 4 13 2 4 2" xfId="4233"/>
    <cellStyle name="쉼표 [0] 4 13 2 4 2 2" xfId="8732"/>
    <cellStyle name="쉼표 [0] 4 13 2 4 2 3" xfId="13364"/>
    <cellStyle name="쉼표 [0] 4 13 2 4 2 4" xfId="17578"/>
    <cellStyle name="쉼표 [0] 4 13 2 4 2 5" xfId="19215"/>
    <cellStyle name="쉼표 [0] 4 13 2 4 3" xfId="6721"/>
    <cellStyle name="쉼표 [0] 4 13 2 4 4" xfId="11296"/>
    <cellStyle name="쉼표 [0] 4 13 2 4 5" xfId="15543"/>
    <cellStyle name="쉼표 [0] 4 13 2 4 6" xfId="21217"/>
    <cellStyle name="쉼표 [0] 4 13 2 5" xfId="2721"/>
    <cellStyle name="쉼표 [0] 4 13 2 5 2" xfId="7238"/>
    <cellStyle name="쉼표 [0] 4 13 2 5 3" xfId="11857"/>
    <cellStyle name="쉼표 [0] 4 13 2 5 4" xfId="16086"/>
    <cellStyle name="쉼표 [0] 4 13 2 5 5" xfId="20700"/>
    <cellStyle name="쉼표 [0] 4 13 2 6" xfId="5214"/>
    <cellStyle name="쉼표 [0] 4 13 2 6 2" xfId="18700"/>
    <cellStyle name="쉼표 [0] 4 13 2 7" xfId="9697"/>
    <cellStyle name="쉼표 [0] 4 13 2 7 2" xfId="18701"/>
    <cellStyle name="쉼표 [0] 4 13 2 8" xfId="10014"/>
    <cellStyle name="쉼표 [0] 4 13 2 9" xfId="22569"/>
    <cellStyle name="쉼표 [0] 4 13 3" xfId="499"/>
    <cellStyle name="쉼표 [0] 4 13 3 2" xfId="1228"/>
    <cellStyle name="쉼표 [0] 4 13 3 2 2" xfId="3372"/>
    <cellStyle name="쉼표 [0] 4 13 3 2 2 2" xfId="7873"/>
    <cellStyle name="쉼표 [0] 4 13 3 2 2 3" xfId="12505"/>
    <cellStyle name="쉼표 [0] 4 13 3 2 2 4" xfId="16725"/>
    <cellStyle name="쉼표 [0] 4 13 3 2 2 5" xfId="18101"/>
    <cellStyle name="쉼표 [0] 4 13 3 2 3" xfId="5860"/>
    <cellStyle name="쉼표 [0] 4 13 3 2 4" xfId="10400"/>
    <cellStyle name="쉼표 [0] 4 13 3 2 5" xfId="14343"/>
    <cellStyle name="쉼표 [0] 4 13 3 2 6" xfId="14731"/>
    <cellStyle name="쉼표 [0] 4 13 3 3" xfId="1722"/>
    <cellStyle name="쉼표 [0] 4 13 3 3 2" xfId="3830"/>
    <cellStyle name="쉼표 [0] 4 13 3 3 2 2" xfId="8331"/>
    <cellStyle name="쉼표 [0] 4 13 3 3 2 3" xfId="12963"/>
    <cellStyle name="쉼표 [0] 4 13 3 3 2 4" xfId="17179"/>
    <cellStyle name="쉼표 [0] 4 13 3 3 2 5" xfId="19617"/>
    <cellStyle name="쉼표 [0] 4 13 3 3 3" xfId="6320"/>
    <cellStyle name="쉼표 [0] 4 13 3 3 4" xfId="10880"/>
    <cellStyle name="쉼표 [0] 4 13 3 3 5" xfId="15129"/>
    <cellStyle name="쉼표 [0] 4 13 3 3 6" xfId="14964"/>
    <cellStyle name="쉼표 [0] 4 13 3 4" xfId="2142"/>
    <cellStyle name="쉼표 [0] 4 13 3 4 2" xfId="4230"/>
    <cellStyle name="쉼표 [0] 4 13 3 4 2 2" xfId="8729"/>
    <cellStyle name="쉼표 [0] 4 13 3 4 2 3" xfId="13361"/>
    <cellStyle name="쉼표 [0] 4 13 3 4 2 4" xfId="17575"/>
    <cellStyle name="쉼표 [0] 4 13 3 4 2 5" xfId="19221"/>
    <cellStyle name="쉼표 [0] 4 13 3 4 3" xfId="6718"/>
    <cellStyle name="쉼표 [0] 4 13 3 4 4" xfId="11293"/>
    <cellStyle name="쉼표 [0] 4 13 3 4 5" xfId="15540"/>
    <cellStyle name="쉼표 [0] 4 13 3 4 6" xfId="21220"/>
    <cellStyle name="쉼표 [0] 4 13 3 5" xfId="2718"/>
    <cellStyle name="쉼표 [0] 4 13 3 5 2" xfId="7235"/>
    <cellStyle name="쉼표 [0] 4 13 3 5 3" xfId="11854"/>
    <cellStyle name="쉼표 [0] 4 13 3 5 4" xfId="16083"/>
    <cellStyle name="쉼표 [0] 4 13 3 5 5" xfId="20703"/>
    <cellStyle name="쉼표 [0] 4 13 3 6" xfId="5212"/>
    <cellStyle name="쉼표 [0] 4 13 3 6 2" xfId="18703"/>
    <cellStyle name="쉼표 [0] 4 13 3 7" xfId="9695"/>
    <cellStyle name="쉼표 [0] 4 13 3 7 2" xfId="18704"/>
    <cellStyle name="쉼표 [0] 4 13 3 8" xfId="10337"/>
    <cellStyle name="쉼표 [0] 4 13 3 9" xfId="22570"/>
    <cellStyle name="쉼표 [0] 4 13 4" xfId="899"/>
    <cellStyle name="쉼표 [0] 4 13 4 2" xfId="3068"/>
    <cellStyle name="쉼표 [0] 4 13 4 2 2" xfId="7570"/>
    <cellStyle name="쉼표 [0] 4 13 4 2 3" xfId="12202"/>
    <cellStyle name="쉼표 [0] 4 13 4 2 4" xfId="16427"/>
    <cellStyle name="쉼표 [0] 4 13 4 2 5" xfId="20366"/>
    <cellStyle name="쉼표 [0] 4 13 4 3" xfId="5557"/>
    <cellStyle name="쉼표 [0] 4 13 4 4" xfId="10078"/>
    <cellStyle name="쉼표 [0] 4 13 4 5" xfId="14100"/>
    <cellStyle name="쉼표 [0] 4 13 4 6" xfId="22275"/>
    <cellStyle name="쉼표 [0] 4 13 5" xfId="1001"/>
    <cellStyle name="쉼표 [0] 4 13 5 2" xfId="3161"/>
    <cellStyle name="쉼표 [0] 4 13 5 2 2" xfId="7663"/>
    <cellStyle name="쉼표 [0] 4 13 5 2 3" xfId="12295"/>
    <cellStyle name="쉼표 [0] 4 13 5 2 4" xfId="16517"/>
    <cellStyle name="쉼표 [0] 4 13 5 2 5" xfId="20275"/>
    <cellStyle name="쉼표 [0] 4 13 5 3" xfId="5649"/>
    <cellStyle name="쉼표 [0] 4 13 5 4" xfId="10177"/>
    <cellStyle name="쉼표 [0] 4 13 5 5" xfId="14759"/>
    <cellStyle name="쉼표 [0] 4 13 5 6" xfId="21885"/>
    <cellStyle name="쉼표 [0] 4 13 6" xfId="1646"/>
    <cellStyle name="쉼표 [0] 4 13 6 2" xfId="3758"/>
    <cellStyle name="쉼표 [0] 4 13 6 2 2" xfId="8259"/>
    <cellStyle name="쉼표 [0] 4 13 6 2 3" xfId="12891"/>
    <cellStyle name="쉼표 [0] 4 13 6 2 4" xfId="17107"/>
    <cellStyle name="쉼표 [0] 4 13 6 2 5" xfId="19690"/>
    <cellStyle name="쉼표 [0] 4 13 6 3" xfId="6247"/>
    <cellStyle name="쉼표 [0] 4 13 6 4" xfId="10805"/>
    <cellStyle name="쉼표 [0] 4 13 6 5" xfId="15055"/>
    <cellStyle name="쉼표 [0] 4 13 6 6" xfId="21689"/>
    <cellStyle name="쉼표 [0] 4 13 7" xfId="2511"/>
    <cellStyle name="쉼표 [0] 4 13 7 2" xfId="7040"/>
    <cellStyle name="쉼표 [0] 4 13 7 3" xfId="11647"/>
    <cellStyle name="쉼표 [0] 4 13 7 4" xfId="15884"/>
    <cellStyle name="쉼표 [0] 4 13 7 5" xfId="20897"/>
    <cellStyle name="쉼표 [0] 4 13 8" xfId="5002"/>
    <cellStyle name="쉼표 [0] 4 13 8 2" xfId="18705"/>
    <cellStyle name="쉼표 [0] 4 13 9" xfId="9344"/>
    <cellStyle name="쉼표 [0] 4 13 9 2" xfId="18706"/>
    <cellStyle name="쉼표 [0] 4 14" xfId="100"/>
    <cellStyle name="쉼표 [0] 4 14 10" xfId="9527"/>
    <cellStyle name="쉼표 [0] 4 14 11" xfId="22762"/>
    <cellStyle name="쉼표 [0] 4 14 2" xfId="516"/>
    <cellStyle name="쉼표 [0] 4 14 2 2" xfId="1245"/>
    <cellStyle name="쉼표 [0] 4 14 2 2 2" xfId="3388"/>
    <cellStyle name="쉼표 [0] 4 14 2 2 2 2" xfId="7889"/>
    <cellStyle name="쉼표 [0] 4 14 2 2 2 3" xfId="12521"/>
    <cellStyle name="쉼표 [0] 4 14 2 2 2 4" xfId="16741"/>
    <cellStyle name="쉼표 [0] 4 14 2 2 2 5" xfId="20053"/>
    <cellStyle name="쉼표 [0] 4 14 2 2 3" xfId="5876"/>
    <cellStyle name="쉼표 [0] 4 14 2 2 4" xfId="10417"/>
    <cellStyle name="쉼표 [0] 4 14 2 2 5" xfId="14359"/>
    <cellStyle name="쉼표 [0] 4 14 2 2 6" xfId="13698"/>
    <cellStyle name="쉼표 [0] 4 14 2 3" xfId="1739"/>
    <cellStyle name="쉼표 [0] 4 14 2 3 2" xfId="3846"/>
    <cellStyle name="쉼표 [0] 4 14 2 3 2 2" xfId="8347"/>
    <cellStyle name="쉼표 [0] 4 14 2 3 2 3" xfId="12979"/>
    <cellStyle name="쉼표 [0] 4 14 2 3 2 4" xfId="17195"/>
    <cellStyle name="쉼표 [0] 4 14 2 3 2 5" xfId="19602"/>
    <cellStyle name="쉼표 [0] 4 14 2 3 3" xfId="6336"/>
    <cellStyle name="쉼표 [0] 4 14 2 3 4" xfId="10897"/>
    <cellStyle name="쉼표 [0] 4 14 2 3 5" xfId="15145"/>
    <cellStyle name="쉼표 [0] 4 14 2 3 6" xfId="14923"/>
    <cellStyle name="쉼표 [0] 4 14 2 4" xfId="2159"/>
    <cellStyle name="쉼표 [0] 4 14 2 4 2" xfId="4246"/>
    <cellStyle name="쉼표 [0] 4 14 2 4 2 2" xfId="8745"/>
    <cellStyle name="쉼표 [0] 4 14 2 4 2 3" xfId="13377"/>
    <cellStyle name="쉼표 [0] 4 14 2 4 2 4" xfId="17591"/>
    <cellStyle name="쉼표 [0] 4 14 2 4 2 5" xfId="19203"/>
    <cellStyle name="쉼표 [0] 4 14 2 4 3" xfId="6734"/>
    <cellStyle name="쉼표 [0] 4 14 2 4 4" xfId="11310"/>
    <cellStyle name="쉼표 [0] 4 14 2 4 5" xfId="15556"/>
    <cellStyle name="쉼표 [0] 4 14 2 4 6" xfId="21204"/>
    <cellStyle name="쉼표 [0] 4 14 2 5" xfId="2735"/>
    <cellStyle name="쉼표 [0] 4 14 2 5 2" xfId="7251"/>
    <cellStyle name="쉼표 [0] 4 14 2 5 3" xfId="11871"/>
    <cellStyle name="쉼표 [0] 4 14 2 5 4" xfId="16099"/>
    <cellStyle name="쉼표 [0] 4 14 2 5 5" xfId="18160"/>
    <cellStyle name="쉼표 [0] 4 14 2 6" xfId="5221"/>
    <cellStyle name="쉼표 [0] 4 14 2 6 2" xfId="18707"/>
    <cellStyle name="쉼표 [0] 4 14 2 7" xfId="9704"/>
    <cellStyle name="쉼표 [0] 4 14 2 7 2" xfId="18708"/>
    <cellStyle name="쉼표 [0] 4 14 2 8" xfId="11610"/>
    <cellStyle name="쉼표 [0] 4 14 2 9" xfId="22555"/>
    <cellStyle name="쉼표 [0] 4 14 3" xfId="698"/>
    <cellStyle name="쉼표 [0] 4 14 3 2" xfId="1425"/>
    <cellStyle name="쉼표 [0] 4 14 3 2 2" xfId="3567"/>
    <cellStyle name="쉼표 [0] 4 14 3 2 2 2" xfId="8068"/>
    <cellStyle name="쉼표 [0] 4 14 3 2 2 3" xfId="12700"/>
    <cellStyle name="쉼표 [0] 4 14 3 2 2 4" xfId="16920"/>
    <cellStyle name="쉼표 [0] 4 14 3 2 2 5" xfId="19875"/>
    <cellStyle name="쉼표 [0] 4 14 3 2 3" xfId="6055"/>
    <cellStyle name="쉼표 [0] 4 14 3 2 4" xfId="10597"/>
    <cellStyle name="쉼표 [0] 4 14 3 2 5" xfId="14537"/>
    <cellStyle name="쉼표 [0] 4 14 3 2 6" xfId="22075"/>
    <cellStyle name="쉼표 [0] 4 14 3 3" xfId="1919"/>
    <cellStyle name="쉼표 [0] 4 14 3 3 2" xfId="4025"/>
    <cellStyle name="쉼표 [0] 4 14 3 3 2 2" xfId="8526"/>
    <cellStyle name="쉼표 [0] 4 14 3 3 2 3" xfId="13158"/>
    <cellStyle name="쉼표 [0] 4 14 3 3 2 4" xfId="17374"/>
    <cellStyle name="쉼표 [0] 4 14 3 3 2 5" xfId="19422"/>
    <cellStyle name="쉼표 [0] 4 14 3 3 3" xfId="6515"/>
    <cellStyle name="쉼표 [0] 4 14 3 3 4" xfId="11076"/>
    <cellStyle name="쉼표 [0] 4 14 3 3 5" xfId="15325"/>
    <cellStyle name="쉼표 [0] 4 14 3 3 6" xfId="18124"/>
    <cellStyle name="쉼표 [0] 4 14 3 4" xfId="2337"/>
    <cellStyle name="쉼표 [0] 4 14 3 4 2" xfId="4423"/>
    <cellStyle name="쉼표 [0] 4 14 3 4 2 2" xfId="8922"/>
    <cellStyle name="쉼표 [0] 4 14 3 4 2 3" xfId="13554"/>
    <cellStyle name="쉼표 [0] 4 14 3 4 2 4" xfId="17768"/>
    <cellStyle name="쉼표 [0] 4 14 3 4 2 5" xfId="19028"/>
    <cellStyle name="쉼표 [0] 4 14 3 4 3" xfId="6911"/>
    <cellStyle name="쉼표 [0] 4 14 3 4 4" xfId="11488"/>
    <cellStyle name="쉼표 [0] 4 14 3 4 5" xfId="15734"/>
    <cellStyle name="쉼표 [0] 4 14 3 4 6" xfId="21009"/>
    <cellStyle name="쉼표 [0] 4 14 3 5" xfId="2913"/>
    <cellStyle name="쉼표 [0] 4 14 3 5 2" xfId="7428"/>
    <cellStyle name="쉼표 [0] 4 14 3 5 3" xfId="12048"/>
    <cellStyle name="쉼표 [0] 4 14 3 5 4" xfId="16277"/>
    <cellStyle name="쉼표 [0] 4 14 3 5 5" xfId="20507"/>
    <cellStyle name="쉼표 [0] 4 14 3 6" xfId="5399"/>
    <cellStyle name="쉼표 [0] 4 14 3 6 2" xfId="18709"/>
    <cellStyle name="쉼표 [0] 4 14 3 7" xfId="9885"/>
    <cellStyle name="쉼표 [0] 4 14 3 7 2" xfId="18710"/>
    <cellStyle name="쉼표 [0] 4 14 3 8" xfId="11615"/>
    <cellStyle name="쉼표 [0] 4 14 3 9" xfId="18274"/>
    <cellStyle name="쉼표 [0] 4 14 4" xfId="919"/>
    <cellStyle name="쉼표 [0] 4 14 4 2" xfId="3086"/>
    <cellStyle name="쉼표 [0] 4 14 4 2 2" xfId="7588"/>
    <cellStyle name="쉼표 [0] 4 14 4 2 3" xfId="12220"/>
    <cellStyle name="쉼표 [0] 4 14 4 2 4" xfId="16443"/>
    <cellStyle name="쉼표 [0] 4 14 4 2 5" xfId="20350"/>
    <cellStyle name="쉼표 [0] 4 14 4 3" xfId="5575"/>
    <cellStyle name="쉼표 [0] 4 14 4 4" xfId="10098"/>
    <cellStyle name="쉼표 [0] 4 14 4 5" xfId="14115"/>
    <cellStyle name="쉼표 [0] 4 14 4 6" xfId="22265"/>
    <cellStyle name="쉼표 [0] 4 14 5" xfId="912"/>
    <cellStyle name="쉼표 [0] 4 14 5 2" xfId="3080"/>
    <cellStyle name="쉼표 [0] 4 14 5 2 2" xfId="7582"/>
    <cellStyle name="쉼표 [0] 4 14 5 2 3" xfId="12214"/>
    <cellStyle name="쉼표 [0] 4 14 5 2 4" xfId="16438"/>
    <cellStyle name="쉼표 [0] 4 14 5 2 5" xfId="20355"/>
    <cellStyle name="쉼표 [0] 4 14 5 3" xfId="5569"/>
    <cellStyle name="쉼표 [0] 4 14 5 4" xfId="10091"/>
    <cellStyle name="쉼표 [0] 4 14 5 5" xfId="14702"/>
    <cellStyle name="쉼표 [0] 4 14 5 6" xfId="18213"/>
    <cellStyle name="쉼표 [0] 4 14 6" xfId="1141"/>
    <cellStyle name="쉼표 [0] 4 14 6 2" xfId="3295"/>
    <cellStyle name="쉼표 [0] 4 14 6 2 2" xfId="7797"/>
    <cellStyle name="쉼표 [0] 4 14 6 2 3" xfId="12429"/>
    <cellStyle name="쉼표 [0] 4 14 6 2 4" xfId="16650"/>
    <cellStyle name="쉼표 [0] 4 14 6 2 5" xfId="20141"/>
    <cellStyle name="쉼표 [0] 4 14 6 3" xfId="5784"/>
    <cellStyle name="쉼표 [0] 4 14 6 4" xfId="10315"/>
    <cellStyle name="쉼표 [0] 4 14 6 5" xfId="14831"/>
    <cellStyle name="쉼표 [0] 4 14 6 6" xfId="21825"/>
    <cellStyle name="쉼표 [0] 4 14 7" xfId="2523"/>
    <cellStyle name="쉼표 [0] 4 14 7 2" xfId="7050"/>
    <cellStyle name="쉼표 [0] 4 14 7 3" xfId="11659"/>
    <cellStyle name="쉼표 [0] 4 14 7 4" xfId="15894"/>
    <cellStyle name="쉼표 [0] 4 14 7 5" xfId="20888"/>
    <cellStyle name="쉼표 [0] 4 14 8" xfId="5018"/>
    <cellStyle name="쉼표 [0] 4 14 8 2" xfId="18711"/>
    <cellStyle name="쉼표 [0] 4 14 9" xfId="9363"/>
    <cellStyle name="쉼표 [0] 4 14 9 2" xfId="18712"/>
    <cellStyle name="쉼표 [0] 4 15" xfId="122"/>
    <cellStyle name="쉼표 [0] 4 15 10" xfId="13825"/>
    <cellStyle name="쉼표 [0] 4 15 11" xfId="22759"/>
    <cellStyle name="쉼표 [0] 4 15 2" xfId="527"/>
    <cellStyle name="쉼표 [0] 4 15 2 2" xfId="1256"/>
    <cellStyle name="쉼표 [0] 4 15 2 2 2" xfId="3399"/>
    <cellStyle name="쉼표 [0] 4 15 2 2 2 2" xfId="7900"/>
    <cellStyle name="쉼표 [0] 4 15 2 2 2 3" xfId="12532"/>
    <cellStyle name="쉼표 [0] 4 15 2 2 2 4" xfId="16752"/>
    <cellStyle name="쉼표 [0] 4 15 2 2 2 5" xfId="20043"/>
    <cellStyle name="쉼표 [0] 4 15 2 2 3" xfId="5887"/>
    <cellStyle name="쉼표 [0] 4 15 2 2 4" xfId="10428"/>
    <cellStyle name="쉼표 [0] 4 15 2 2 5" xfId="14370"/>
    <cellStyle name="쉼표 [0] 4 15 2 2 6" xfId="15781"/>
    <cellStyle name="쉼표 [0] 4 15 2 3" xfId="1750"/>
    <cellStyle name="쉼표 [0] 4 15 2 3 2" xfId="3857"/>
    <cellStyle name="쉼표 [0] 4 15 2 3 2 2" xfId="8358"/>
    <cellStyle name="쉼표 [0] 4 15 2 3 2 3" xfId="12990"/>
    <cellStyle name="쉼표 [0] 4 15 2 3 2 4" xfId="17206"/>
    <cellStyle name="쉼표 [0] 4 15 2 3 2 5" xfId="19590"/>
    <cellStyle name="쉼표 [0] 4 15 2 3 3" xfId="6347"/>
    <cellStyle name="쉼표 [0] 4 15 2 3 4" xfId="10908"/>
    <cellStyle name="쉼표 [0] 4 15 2 3 5" xfId="15156"/>
    <cellStyle name="쉼표 [0] 4 15 2 3 6" xfId="21588"/>
    <cellStyle name="쉼표 [0] 4 15 2 4" xfId="2170"/>
    <cellStyle name="쉼표 [0] 4 15 2 4 2" xfId="4257"/>
    <cellStyle name="쉼표 [0] 4 15 2 4 2 2" xfId="8756"/>
    <cellStyle name="쉼표 [0] 4 15 2 4 2 3" xfId="13388"/>
    <cellStyle name="쉼표 [0] 4 15 2 4 2 4" xfId="17602"/>
    <cellStyle name="쉼표 [0] 4 15 2 4 2 5" xfId="19177"/>
    <cellStyle name="쉼표 [0] 4 15 2 4 3" xfId="6745"/>
    <cellStyle name="쉼표 [0] 4 15 2 4 4" xfId="11321"/>
    <cellStyle name="쉼표 [0] 4 15 2 4 5" xfId="15567"/>
    <cellStyle name="쉼표 [0] 4 15 2 4 6" xfId="21195"/>
    <cellStyle name="쉼표 [0] 4 15 2 5" xfId="2746"/>
    <cellStyle name="쉼표 [0] 4 15 2 5 2" xfId="7262"/>
    <cellStyle name="쉼표 [0] 4 15 2 5 3" xfId="11882"/>
    <cellStyle name="쉼표 [0] 4 15 2 5 4" xfId="16110"/>
    <cellStyle name="쉼표 [0] 4 15 2 5 5" xfId="20678"/>
    <cellStyle name="쉼표 [0] 4 15 2 6" xfId="5232"/>
    <cellStyle name="쉼표 [0] 4 15 2 6 2" xfId="18713"/>
    <cellStyle name="쉼표 [0] 4 15 2 7" xfId="9715"/>
    <cellStyle name="쉼표 [0] 4 15 2 7 2" xfId="18714"/>
    <cellStyle name="쉼표 [0] 4 15 2 8" xfId="10093"/>
    <cellStyle name="쉼표 [0] 4 15 2 9" xfId="22540"/>
    <cellStyle name="쉼표 [0] 4 15 3" xfId="633"/>
    <cellStyle name="쉼표 [0] 4 15 3 2" xfId="1361"/>
    <cellStyle name="쉼표 [0] 4 15 3 2 2" xfId="3504"/>
    <cellStyle name="쉼표 [0] 4 15 3 2 2 2" xfId="8005"/>
    <cellStyle name="쉼표 [0] 4 15 3 2 2 3" xfId="12637"/>
    <cellStyle name="쉼표 [0] 4 15 3 2 2 4" xfId="16857"/>
    <cellStyle name="쉼표 [0] 4 15 3 2 2 5" xfId="19935"/>
    <cellStyle name="쉼표 [0] 4 15 3 2 3" xfId="5992"/>
    <cellStyle name="쉼표 [0] 4 15 3 2 4" xfId="10533"/>
    <cellStyle name="쉼표 [0] 4 15 3 2 5" xfId="14475"/>
    <cellStyle name="쉼표 [0] 4 15 3 2 6" xfId="22113"/>
    <cellStyle name="쉼표 [0] 4 15 3 3" xfId="1856"/>
    <cellStyle name="쉼표 [0] 4 15 3 3 2" xfId="3963"/>
    <cellStyle name="쉼표 [0] 4 15 3 3 2 2" xfId="8464"/>
    <cellStyle name="쉼표 [0] 4 15 3 3 2 3" xfId="13096"/>
    <cellStyle name="쉼표 [0] 4 15 3 3 2 4" xfId="17312"/>
    <cellStyle name="쉼표 [0] 4 15 3 3 2 5" xfId="19484"/>
    <cellStyle name="쉼표 [0] 4 15 3 3 3" xfId="6453"/>
    <cellStyle name="쉼표 [0] 4 15 3 3 4" xfId="11014"/>
    <cellStyle name="쉼표 [0] 4 15 3 3 5" xfId="15262"/>
    <cellStyle name="쉼표 [0] 4 15 3 3 6" xfId="21486"/>
    <cellStyle name="쉼표 [0] 4 15 3 4" xfId="2275"/>
    <cellStyle name="쉼표 [0] 4 15 3 4 2" xfId="4362"/>
    <cellStyle name="쉼표 [0] 4 15 3 4 2 2" xfId="8861"/>
    <cellStyle name="쉼표 [0] 4 15 3 4 2 3" xfId="13493"/>
    <cellStyle name="쉼표 [0] 4 15 3 4 2 4" xfId="17707"/>
    <cellStyle name="쉼표 [0] 4 15 3 4 2 5" xfId="19089"/>
    <cellStyle name="쉼표 [0] 4 15 3 4 3" xfId="6850"/>
    <cellStyle name="쉼표 [0] 4 15 3 4 4" xfId="11426"/>
    <cellStyle name="쉼표 [0] 4 15 3 4 5" xfId="15672"/>
    <cellStyle name="쉼표 [0] 4 15 3 4 6" xfId="21087"/>
    <cellStyle name="쉼표 [0] 4 15 3 5" xfId="2851"/>
    <cellStyle name="쉼표 [0] 4 15 3 5 2" xfId="7367"/>
    <cellStyle name="쉼표 [0] 4 15 3 5 3" xfId="11987"/>
    <cellStyle name="쉼표 [0] 4 15 3 5 4" xfId="16215"/>
    <cellStyle name="쉼표 [0] 4 15 3 5 5" xfId="20573"/>
    <cellStyle name="쉼표 [0] 4 15 3 6" xfId="5337"/>
    <cellStyle name="쉼표 [0] 4 15 3 6 2" xfId="18715"/>
    <cellStyle name="쉼표 [0] 4 15 3 7" xfId="9820"/>
    <cellStyle name="쉼표 [0] 4 15 3 7 2" xfId="18716"/>
    <cellStyle name="쉼표 [0] 4 15 3 8" xfId="13969"/>
    <cellStyle name="쉼표 [0] 4 15 3 9" xfId="22473"/>
    <cellStyle name="쉼표 [0] 4 15 4" xfId="936"/>
    <cellStyle name="쉼표 [0] 4 15 4 2" xfId="3102"/>
    <cellStyle name="쉼표 [0] 4 15 4 2 2" xfId="7604"/>
    <cellStyle name="쉼표 [0] 4 15 4 2 3" xfId="12236"/>
    <cellStyle name="쉼표 [0] 4 15 4 2 4" xfId="16459"/>
    <cellStyle name="쉼표 [0] 4 15 4 2 5" xfId="20336"/>
    <cellStyle name="쉼표 [0] 4 15 4 3" xfId="5590"/>
    <cellStyle name="쉼표 [0] 4 15 4 4" xfId="10114"/>
    <cellStyle name="쉼표 [0] 4 15 4 5" xfId="14126"/>
    <cellStyle name="쉼표 [0] 4 15 4 6" xfId="22256"/>
    <cellStyle name="쉼표 [0] 4 15 5" xfId="1055"/>
    <cellStyle name="쉼표 [0] 4 15 5 2" xfId="3212"/>
    <cellStyle name="쉼표 [0] 4 15 5 2 2" xfId="7714"/>
    <cellStyle name="쉼표 [0] 4 15 5 2 3" xfId="12346"/>
    <cellStyle name="쉼표 [0] 4 15 5 2 4" xfId="16567"/>
    <cellStyle name="쉼표 [0] 4 15 5 2 5" xfId="20227"/>
    <cellStyle name="쉼표 [0] 4 15 5 3" xfId="5701"/>
    <cellStyle name="쉼표 [0] 4 15 5 4" xfId="10229"/>
    <cellStyle name="쉼표 [0] 4 15 5 5" xfId="14789"/>
    <cellStyle name="쉼표 [0] 4 15 5 6" xfId="21855"/>
    <cellStyle name="쉼표 [0] 4 15 6" xfId="1853"/>
    <cellStyle name="쉼표 [0] 4 15 6 2" xfId="3960"/>
    <cellStyle name="쉼표 [0] 4 15 6 2 2" xfId="8461"/>
    <cellStyle name="쉼표 [0] 4 15 6 2 3" xfId="13093"/>
    <cellStyle name="쉼표 [0] 4 15 6 2 4" xfId="17309"/>
    <cellStyle name="쉼표 [0] 4 15 6 2 5" xfId="19485"/>
    <cellStyle name="쉼표 [0] 4 15 6 3" xfId="6450"/>
    <cellStyle name="쉼표 [0] 4 15 6 4" xfId="11011"/>
    <cellStyle name="쉼표 [0] 4 15 6 5" xfId="15259"/>
    <cellStyle name="쉼표 [0] 4 15 6 6" xfId="21491"/>
    <cellStyle name="쉼표 [0] 4 15 7" xfId="2534"/>
    <cellStyle name="쉼표 [0] 4 15 7 2" xfId="7059"/>
    <cellStyle name="쉼표 [0] 4 15 7 3" xfId="11670"/>
    <cellStyle name="쉼표 [0] 4 15 7 4" xfId="15904"/>
    <cellStyle name="쉼표 [0] 4 15 7 5" xfId="20877"/>
    <cellStyle name="쉼표 [0] 4 15 8" xfId="5028"/>
    <cellStyle name="쉼표 [0] 4 15 8 2" xfId="18717"/>
    <cellStyle name="쉼표 [0] 4 15 9" xfId="9382"/>
    <cellStyle name="쉼표 [0] 4 15 9 2" xfId="18718"/>
    <cellStyle name="쉼표 [0] 4 16" xfId="144"/>
    <cellStyle name="쉼표 [0] 4 16 10" xfId="9433"/>
    <cellStyle name="쉼표 [0] 4 16 11" xfId="22753"/>
    <cellStyle name="쉼표 [0] 4 16 2" xfId="539"/>
    <cellStyle name="쉼표 [0] 4 16 2 2" xfId="1268"/>
    <cellStyle name="쉼표 [0] 4 16 2 2 2" xfId="3411"/>
    <cellStyle name="쉼표 [0] 4 16 2 2 2 2" xfId="7912"/>
    <cellStyle name="쉼표 [0] 4 16 2 2 2 3" xfId="12544"/>
    <cellStyle name="쉼표 [0] 4 16 2 2 2 4" xfId="16764"/>
    <cellStyle name="쉼표 [0] 4 16 2 2 2 5" xfId="20029"/>
    <cellStyle name="쉼표 [0] 4 16 2 2 3" xfId="5899"/>
    <cellStyle name="쉼표 [0] 4 16 2 2 4" xfId="10440"/>
    <cellStyle name="쉼표 [0] 4 16 2 2 5" xfId="14382"/>
    <cellStyle name="쉼표 [0] 4 16 2 2 6" xfId="15848"/>
    <cellStyle name="쉼표 [0] 4 16 2 3" xfId="1762"/>
    <cellStyle name="쉼표 [0] 4 16 2 3 2" xfId="3869"/>
    <cellStyle name="쉼표 [0] 4 16 2 3 2 2" xfId="8370"/>
    <cellStyle name="쉼표 [0] 4 16 2 3 2 3" xfId="13002"/>
    <cellStyle name="쉼표 [0] 4 16 2 3 2 4" xfId="17218"/>
    <cellStyle name="쉼표 [0] 4 16 2 3 2 5" xfId="19577"/>
    <cellStyle name="쉼표 [0] 4 16 2 3 3" xfId="6359"/>
    <cellStyle name="쉼표 [0] 4 16 2 3 4" xfId="10920"/>
    <cellStyle name="쉼표 [0] 4 16 2 3 5" xfId="15168"/>
    <cellStyle name="쉼표 [0] 4 16 2 3 6" xfId="21577"/>
    <cellStyle name="쉼표 [0] 4 16 2 4" xfId="2182"/>
    <cellStyle name="쉼표 [0] 4 16 2 4 2" xfId="4269"/>
    <cellStyle name="쉼표 [0] 4 16 2 4 2 2" xfId="8768"/>
    <cellStyle name="쉼표 [0] 4 16 2 4 2 3" xfId="13400"/>
    <cellStyle name="쉼표 [0] 4 16 2 4 2 4" xfId="17614"/>
    <cellStyle name="쉼표 [0] 4 16 2 4 2 5" xfId="19183"/>
    <cellStyle name="쉼표 [0] 4 16 2 4 3" xfId="6757"/>
    <cellStyle name="쉼표 [0] 4 16 2 4 4" xfId="11333"/>
    <cellStyle name="쉼표 [0] 4 16 2 4 5" xfId="15579"/>
    <cellStyle name="쉼표 [0] 4 16 2 4 6" xfId="14294"/>
    <cellStyle name="쉼표 [0] 4 16 2 5" xfId="2758"/>
    <cellStyle name="쉼표 [0] 4 16 2 5 2" xfId="7274"/>
    <cellStyle name="쉼표 [0] 4 16 2 5 3" xfId="11894"/>
    <cellStyle name="쉼표 [0] 4 16 2 5 4" xfId="16122"/>
    <cellStyle name="쉼표 [0] 4 16 2 5 5" xfId="20665"/>
    <cellStyle name="쉼표 [0] 4 16 2 6" xfId="5244"/>
    <cellStyle name="쉼표 [0] 4 16 2 6 2" xfId="18719"/>
    <cellStyle name="쉼표 [0] 4 16 2 7" xfId="9727"/>
    <cellStyle name="쉼표 [0] 4 16 2 7 2" xfId="18720"/>
    <cellStyle name="쉼표 [0] 4 16 2 8" xfId="10744"/>
    <cellStyle name="쉼표 [0] 4 16 2 9" xfId="22534"/>
    <cellStyle name="쉼표 [0] 4 16 3" xfId="744"/>
    <cellStyle name="쉼표 [0] 4 16 3 2" xfId="1471"/>
    <cellStyle name="쉼표 [0] 4 16 3 2 2" xfId="3612"/>
    <cellStyle name="쉼표 [0] 4 16 3 2 2 2" xfId="8113"/>
    <cellStyle name="쉼표 [0] 4 16 3 2 2 3" xfId="12745"/>
    <cellStyle name="쉼표 [0] 4 16 3 2 2 4" xfId="16965"/>
    <cellStyle name="쉼표 [0] 4 16 3 2 2 5" xfId="19830"/>
    <cellStyle name="쉼표 [0] 4 16 3 2 3" xfId="6100"/>
    <cellStyle name="쉼표 [0] 4 16 3 2 4" xfId="10642"/>
    <cellStyle name="쉼표 [0] 4 16 3 2 5" xfId="14581"/>
    <cellStyle name="쉼표 [0] 4 16 3 2 6" xfId="22032"/>
    <cellStyle name="쉼표 [0] 4 16 3 3" xfId="1963"/>
    <cellStyle name="쉼표 [0] 4 16 3 3 2" xfId="4069"/>
    <cellStyle name="쉼표 [0] 4 16 3 3 2 2" xfId="8570"/>
    <cellStyle name="쉼표 [0] 4 16 3 3 2 3" xfId="13202"/>
    <cellStyle name="쉼표 [0] 4 16 3 3 2 4" xfId="17418"/>
    <cellStyle name="쉼표 [0] 4 16 3 3 2 5" xfId="19377"/>
    <cellStyle name="쉼표 [0] 4 16 3 3 3" xfId="6559"/>
    <cellStyle name="쉼표 [0] 4 16 3 3 4" xfId="11120"/>
    <cellStyle name="쉼표 [0] 4 16 3 3 5" xfId="15369"/>
    <cellStyle name="쉼표 [0] 4 16 3 3 6" xfId="21383"/>
    <cellStyle name="쉼표 [0] 4 16 3 4" xfId="2381"/>
    <cellStyle name="쉼표 [0] 4 16 3 4 2" xfId="4467"/>
    <cellStyle name="쉼표 [0] 4 16 3 4 2 2" xfId="8966"/>
    <cellStyle name="쉼표 [0] 4 16 3 4 2 3" xfId="13598"/>
    <cellStyle name="쉼표 [0] 4 16 3 4 2 4" xfId="17812"/>
    <cellStyle name="쉼표 [0] 4 16 3 4 2 5" xfId="18984"/>
    <cellStyle name="쉼표 [0] 4 16 3 4 3" xfId="6955"/>
    <cellStyle name="쉼표 [0] 4 16 3 4 4" xfId="11532"/>
    <cellStyle name="쉼표 [0] 4 16 3 4 5" xfId="15778"/>
    <cellStyle name="쉼표 [0] 4 16 3 4 6" xfId="20980"/>
    <cellStyle name="쉼표 [0] 4 16 3 5" xfId="2957"/>
    <cellStyle name="쉼표 [0] 4 16 3 5 2" xfId="7472"/>
    <cellStyle name="쉼표 [0] 4 16 3 5 3" xfId="12092"/>
    <cellStyle name="쉼표 [0] 4 16 3 5 4" xfId="16321"/>
    <cellStyle name="쉼표 [0] 4 16 3 5 5" xfId="20465"/>
    <cellStyle name="쉼표 [0] 4 16 3 6" xfId="5443"/>
    <cellStyle name="쉼표 [0] 4 16 3 6 2" xfId="18722"/>
    <cellStyle name="쉼표 [0] 4 16 3 7" xfId="9930"/>
    <cellStyle name="쉼표 [0] 4 16 3 7 2" xfId="18723"/>
    <cellStyle name="쉼표 [0] 4 16 3 8" xfId="9596"/>
    <cellStyle name="쉼표 [0] 4 16 3 9" xfId="22367"/>
    <cellStyle name="쉼표 [0] 4 16 4" xfId="952"/>
    <cellStyle name="쉼표 [0] 4 16 4 2" xfId="3117"/>
    <cellStyle name="쉼표 [0] 4 16 4 2 2" xfId="7619"/>
    <cellStyle name="쉼표 [0] 4 16 4 2 3" xfId="12251"/>
    <cellStyle name="쉼표 [0] 4 16 4 2 4" xfId="16473"/>
    <cellStyle name="쉼표 [0] 4 16 4 2 5" xfId="20319"/>
    <cellStyle name="쉼표 [0] 4 16 4 3" xfId="5605"/>
    <cellStyle name="쉼표 [0] 4 16 4 4" xfId="10129"/>
    <cellStyle name="쉼표 [0] 4 16 4 5" xfId="14139"/>
    <cellStyle name="쉼표 [0] 4 16 4 6" xfId="22246"/>
    <cellStyle name="쉼표 [0] 4 16 5" xfId="861"/>
    <cellStyle name="쉼표 [0] 4 16 5 2" xfId="3038"/>
    <cellStyle name="쉼표 [0] 4 16 5 2 2" xfId="7540"/>
    <cellStyle name="쉼표 [0] 4 16 5 2 3" xfId="12172"/>
    <cellStyle name="쉼표 [0] 4 16 5 2 4" xfId="16398"/>
    <cellStyle name="쉼표 [0] 4 16 5 2 5" xfId="20396"/>
    <cellStyle name="쉼표 [0] 4 16 5 3" xfId="5527"/>
    <cellStyle name="쉼표 [0] 4 16 5 4" xfId="10041"/>
    <cellStyle name="쉼표 [0] 4 16 5 5" xfId="14663"/>
    <cellStyle name="쉼표 [0] 4 16 5 6" xfId="21960"/>
    <cellStyle name="쉼표 [0] 4 16 6" xfId="1077"/>
    <cellStyle name="쉼표 [0] 4 16 6 2" xfId="3233"/>
    <cellStyle name="쉼표 [0] 4 16 6 2 2" xfId="7735"/>
    <cellStyle name="쉼표 [0] 4 16 6 2 3" xfId="12367"/>
    <cellStyle name="쉼표 [0] 4 16 6 2 4" xfId="16588"/>
    <cellStyle name="쉼표 [0] 4 16 6 2 5" xfId="20206"/>
    <cellStyle name="쉼표 [0] 4 16 6 3" xfId="5722"/>
    <cellStyle name="쉼표 [0] 4 16 6 4" xfId="10251"/>
    <cellStyle name="쉼표 [0] 4 16 6 5" xfId="14802"/>
    <cellStyle name="쉼표 [0] 4 16 6 6" xfId="14099"/>
    <cellStyle name="쉼표 [0] 4 16 7" xfId="2545"/>
    <cellStyle name="쉼표 [0] 4 16 7 2" xfId="7068"/>
    <cellStyle name="쉼표 [0] 4 16 7 3" xfId="11681"/>
    <cellStyle name="쉼표 [0] 4 16 7 4" xfId="15914"/>
    <cellStyle name="쉼표 [0] 4 16 7 5" xfId="20869"/>
    <cellStyle name="쉼표 [0] 4 16 8" xfId="5038"/>
    <cellStyle name="쉼표 [0] 4 16 8 2" xfId="18724"/>
    <cellStyle name="쉼표 [0] 4 16 9" xfId="9401"/>
    <cellStyle name="쉼표 [0] 4 16 9 2" xfId="18725"/>
    <cellStyle name="쉼표 [0] 4 17" xfId="166"/>
    <cellStyle name="쉼표 [0] 4 17 10" xfId="13669"/>
    <cellStyle name="쉼표 [0] 4 17 11" xfId="22745"/>
    <cellStyle name="쉼표 [0] 4 17 2" xfId="553"/>
    <cellStyle name="쉼표 [0] 4 17 2 2" xfId="1282"/>
    <cellStyle name="쉼표 [0] 4 17 2 2 2" xfId="3425"/>
    <cellStyle name="쉼표 [0] 4 17 2 2 2 2" xfId="7926"/>
    <cellStyle name="쉼표 [0] 4 17 2 2 2 3" xfId="12558"/>
    <cellStyle name="쉼표 [0] 4 17 2 2 2 4" xfId="16778"/>
    <cellStyle name="쉼표 [0] 4 17 2 2 2 5" xfId="20017"/>
    <cellStyle name="쉼표 [0] 4 17 2 2 3" xfId="5913"/>
    <cellStyle name="쉼표 [0] 4 17 2 2 4" xfId="10454"/>
    <cellStyle name="쉼표 [0] 4 17 2 2 5" xfId="14396"/>
    <cellStyle name="쉼표 [0] 4 17 2 2 6" xfId="22135"/>
    <cellStyle name="쉼표 [0] 4 17 2 3" xfId="1776"/>
    <cellStyle name="쉼표 [0] 4 17 2 3 2" xfId="3883"/>
    <cellStyle name="쉼표 [0] 4 17 2 3 2 2" xfId="8384"/>
    <cellStyle name="쉼표 [0] 4 17 2 3 2 3" xfId="13016"/>
    <cellStyle name="쉼표 [0] 4 17 2 3 2 4" xfId="17232"/>
    <cellStyle name="쉼표 [0] 4 17 2 3 2 5" xfId="18204"/>
    <cellStyle name="쉼표 [0] 4 17 2 3 3" xfId="6373"/>
    <cellStyle name="쉼표 [0] 4 17 2 3 4" xfId="10934"/>
    <cellStyle name="쉼표 [0] 4 17 2 3 5" xfId="15182"/>
    <cellStyle name="쉼표 [0] 4 17 2 3 6" xfId="21562"/>
    <cellStyle name="쉼표 [0] 4 17 2 4" xfId="2196"/>
    <cellStyle name="쉼표 [0] 4 17 2 4 2" xfId="4283"/>
    <cellStyle name="쉼표 [0] 4 17 2 4 2 2" xfId="8782"/>
    <cellStyle name="쉼표 [0] 4 17 2 4 2 3" xfId="13414"/>
    <cellStyle name="쉼표 [0] 4 17 2 4 2 4" xfId="17628"/>
    <cellStyle name="쉼표 [0] 4 17 2 4 2 5" xfId="19167"/>
    <cellStyle name="쉼표 [0] 4 17 2 4 3" xfId="6771"/>
    <cellStyle name="쉼표 [0] 4 17 2 4 4" xfId="11347"/>
    <cellStyle name="쉼표 [0] 4 17 2 4 5" xfId="15593"/>
    <cellStyle name="쉼표 [0] 4 17 2 4 6" xfId="21169"/>
    <cellStyle name="쉼표 [0] 4 17 2 5" xfId="2772"/>
    <cellStyle name="쉼표 [0] 4 17 2 5 2" xfId="7288"/>
    <cellStyle name="쉼표 [0] 4 17 2 5 3" xfId="11908"/>
    <cellStyle name="쉼표 [0] 4 17 2 5 4" xfId="16136"/>
    <cellStyle name="쉼표 [0] 4 17 2 5 5" xfId="20651"/>
    <cellStyle name="쉼표 [0] 4 17 2 6" xfId="5258"/>
    <cellStyle name="쉼표 [0] 4 17 2 6 2" xfId="18727"/>
    <cellStyle name="쉼표 [0] 4 17 2 7" xfId="9741"/>
    <cellStyle name="쉼표 [0] 4 17 2 7 2" xfId="18728"/>
    <cellStyle name="쉼표 [0] 4 17 2 8" xfId="11600"/>
    <cellStyle name="쉼표 [0] 4 17 2 9" xfId="13908"/>
    <cellStyle name="쉼표 [0] 4 17 3" xfId="719"/>
    <cellStyle name="쉼표 [0] 4 17 3 2" xfId="1446"/>
    <cellStyle name="쉼표 [0] 4 17 3 2 2" xfId="3587"/>
    <cellStyle name="쉼표 [0] 4 17 3 2 2 2" xfId="8088"/>
    <cellStyle name="쉼표 [0] 4 17 3 2 2 3" xfId="12720"/>
    <cellStyle name="쉼표 [0] 4 17 3 2 2 4" xfId="16940"/>
    <cellStyle name="쉼표 [0] 4 17 3 2 2 5" xfId="19856"/>
    <cellStyle name="쉼표 [0] 4 17 3 2 3" xfId="6075"/>
    <cellStyle name="쉼표 [0] 4 17 3 2 4" xfId="10617"/>
    <cellStyle name="쉼표 [0] 4 17 3 2 5" xfId="14557"/>
    <cellStyle name="쉼표 [0] 4 17 3 2 6" xfId="22056"/>
    <cellStyle name="쉼표 [0] 4 17 3 3" xfId="1939"/>
    <cellStyle name="쉼표 [0] 4 17 3 3 2" xfId="4045"/>
    <cellStyle name="쉼표 [0] 4 17 3 3 2 2" xfId="8546"/>
    <cellStyle name="쉼표 [0] 4 17 3 3 2 3" xfId="13178"/>
    <cellStyle name="쉼표 [0] 4 17 3 3 2 4" xfId="17394"/>
    <cellStyle name="쉼표 [0] 4 17 3 3 2 5" xfId="19400"/>
    <cellStyle name="쉼표 [0] 4 17 3 3 3" xfId="6535"/>
    <cellStyle name="쉼표 [0] 4 17 3 3 4" xfId="11096"/>
    <cellStyle name="쉼표 [0] 4 17 3 3 5" xfId="15345"/>
    <cellStyle name="쉼표 [0] 4 17 3 3 6" xfId="21406"/>
    <cellStyle name="쉼표 [0] 4 17 3 4" xfId="2357"/>
    <cellStyle name="쉼표 [0] 4 17 3 4 2" xfId="4443"/>
    <cellStyle name="쉼표 [0] 4 17 3 4 2 2" xfId="8942"/>
    <cellStyle name="쉼표 [0] 4 17 3 4 2 3" xfId="13574"/>
    <cellStyle name="쉼표 [0] 4 17 3 4 2 4" xfId="17788"/>
    <cellStyle name="쉼표 [0] 4 17 3 4 2 5" xfId="19007"/>
    <cellStyle name="쉼표 [0] 4 17 3 4 3" xfId="6931"/>
    <cellStyle name="쉼표 [0] 4 17 3 4 4" xfId="11508"/>
    <cellStyle name="쉼표 [0] 4 17 3 4 5" xfId="15754"/>
    <cellStyle name="쉼표 [0] 4 17 3 4 6" xfId="21005"/>
    <cellStyle name="쉼표 [0] 4 17 3 5" xfId="2933"/>
    <cellStyle name="쉼표 [0] 4 17 3 5 2" xfId="7448"/>
    <cellStyle name="쉼표 [0] 4 17 3 5 3" xfId="12068"/>
    <cellStyle name="쉼표 [0] 4 17 3 5 4" xfId="16297"/>
    <cellStyle name="쉼표 [0] 4 17 3 5 5" xfId="20490"/>
    <cellStyle name="쉼표 [0] 4 17 3 6" xfId="5419"/>
    <cellStyle name="쉼표 [0] 4 17 3 6 2" xfId="18729"/>
    <cellStyle name="쉼표 [0] 4 17 3 7" xfId="9906"/>
    <cellStyle name="쉼표 [0] 4 17 3 7 2" xfId="18730"/>
    <cellStyle name="쉼표 [0] 4 17 3 8" xfId="10027"/>
    <cellStyle name="쉼표 [0] 4 17 3 9" xfId="22390"/>
    <cellStyle name="쉼표 [0] 4 17 4" xfId="970"/>
    <cellStyle name="쉼표 [0] 4 17 4 2" xfId="3133"/>
    <cellStyle name="쉼표 [0] 4 17 4 2 2" xfId="7635"/>
    <cellStyle name="쉼표 [0] 4 17 4 2 3" xfId="12267"/>
    <cellStyle name="쉼표 [0] 4 17 4 2 4" xfId="16489"/>
    <cellStyle name="쉼표 [0] 4 17 4 2 5" xfId="20304"/>
    <cellStyle name="쉼표 [0] 4 17 4 3" xfId="5621"/>
    <cellStyle name="쉼표 [0] 4 17 4 4" xfId="10146"/>
    <cellStyle name="쉼표 [0] 4 17 4 5" xfId="14153"/>
    <cellStyle name="쉼표 [0] 4 17 4 6" xfId="22236"/>
    <cellStyle name="쉼표 [0] 4 17 5" xfId="885"/>
    <cellStyle name="쉼표 [0] 4 17 5 2" xfId="3058"/>
    <cellStyle name="쉼표 [0] 4 17 5 2 2" xfId="7560"/>
    <cellStyle name="쉼표 [0] 4 17 5 2 3" xfId="12192"/>
    <cellStyle name="쉼표 [0] 4 17 5 2 4" xfId="16418"/>
    <cellStyle name="쉼표 [0] 4 17 5 2 5" xfId="20377"/>
    <cellStyle name="쉼표 [0] 4 17 5 3" xfId="5547"/>
    <cellStyle name="쉼표 [0] 4 17 5 4" xfId="10065"/>
    <cellStyle name="쉼표 [0] 4 17 5 5" xfId="14683"/>
    <cellStyle name="쉼표 [0] 4 17 5 6" xfId="21937"/>
    <cellStyle name="쉼표 [0] 4 17 6" xfId="1618"/>
    <cellStyle name="쉼표 [0] 4 17 6 2" xfId="3731"/>
    <cellStyle name="쉼표 [0] 4 17 6 2 2" xfId="8232"/>
    <cellStyle name="쉼표 [0] 4 17 6 2 3" xfId="12864"/>
    <cellStyle name="쉼표 [0] 4 17 6 2 4" xfId="17080"/>
    <cellStyle name="쉼표 [0] 4 17 6 2 5" xfId="14261"/>
    <cellStyle name="쉼표 [0] 4 17 6 3" xfId="6220"/>
    <cellStyle name="쉼표 [0] 4 17 6 4" xfId="10777"/>
    <cellStyle name="쉼표 [0] 4 17 6 5" xfId="15028"/>
    <cellStyle name="쉼표 [0] 4 17 6 6" xfId="21715"/>
    <cellStyle name="쉼표 [0] 4 17 7" xfId="2556"/>
    <cellStyle name="쉼표 [0] 4 17 7 2" xfId="7079"/>
    <cellStyle name="쉼표 [0] 4 17 7 3" xfId="11692"/>
    <cellStyle name="쉼표 [0] 4 17 7 4" xfId="15925"/>
    <cellStyle name="쉼표 [0] 4 17 7 5" xfId="20859"/>
    <cellStyle name="쉼표 [0] 4 17 8" xfId="5049"/>
    <cellStyle name="쉼표 [0] 4 17 8 2" xfId="18731"/>
    <cellStyle name="쉼표 [0] 4 17 9" xfId="9420"/>
    <cellStyle name="쉼표 [0] 4 17 9 2" xfId="18732"/>
    <cellStyle name="쉼표 [0] 4 18" xfId="188"/>
    <cellStyle name="쉼표 [0] 4 18 10" xfId="13964"/>
    <cellStyle name="쉼표 [0] 4 18 11" xfId="22733"/>
    <cellStyle name="쉼표 [0] 4 18 2" xfId="565"/>
    <cellStyle name="쉼표 [0] 4 18 2 2" xfId="1294"/>
    <cellStyle name="쉼표 [0] 4 18 2 2 2" xfId="3437"/>
    <cellStyle name="쉼표 [0] 4 18 2 2 2 2" xfId="7938"/>
    <cellStyle name="쉼표 [0] 4 18 2 2 2 3" xfId="12570"/>
    <cellStyle name="쉼표 [0] 4 18 2 2 2 4" xfId="16790"/>
    <cellStyle name="쉼표 [0] 4 18 2 2 2 5" xfId="20006"/>
    <cellStyle name="쉼표 [0] 4 18 2 2 3" xfId="5925"/>
    <cellStyle name="쉼표 [0] 4 18 2 2 4" xfId="10466"/>
    <cellStyle name="쉼표 [0] 4 18 2 2 5" xfId="14408"/>
    <cellStyle name="쉼표 [0] 4 18 2 2 6" xfId="14692"/>
    <cellStyle name="쉼표 [0] 4 18 2 3" xfId="1788"/>
    <cellStyle name="쉼표 [0] 4 18 2 3 2" xfId="3895"/>
    <cellStyle name="쉼표 [0] 4 18 2 3 2 2" xfId="8396"/>
    <cellStyle name="쉼표 [0] 4 18 2 3 2 3" xfId="13028"/>
    <cellStyle name="쉼표 [0] 4 18 2 3 2 4" xfId="17244"/>
    <cellStyle name="쉼표 [0] 4 18 2 3 2 5" xfId="19552"/>
    <cellStyle name="쉼표 [0] 4 18 2 3 3" xfId="6385"/>
    <cellStyle name="쉼표 [0] 4 18 2 3 4" xfId="10946"/>
    <cellStyle name="쉼표 [0] 4 18 2 3 5" xfId="15194"/>
    <cellStyle name="쉼표 [0] 4 18 2 3 6" xfId="13902"/>
    <cellStyle name="쉼표 [0] 4 18 2 4" xfId="2208"/>
    <cellStyle name="쉼표 [0] 4 18 2 4 2" xfId="4295"/>
    <cellStyle name="쉼표 [0] 4 18 2 4 2 2" xfId="8794"/>
    <cellStyle name="쉼표 [0] 4 18 2 4 2 3" xfId="13426"/>
    <cellStyle name="쉼표 [0] 4 18 2 4 2 4" xfId="17640"/>
    <cellStyle name="쉼표 [0] 4 18 2 4 2 5" xfId="19156"/>
    <cellStyle name="쉼표 [0] 4 18 2 4 3" xfId="6783"/>
    <cellStyle name="쉼표 [0] 4 18 2 4 4" xfId="11359"/>
    <cellStyle name="쉼표 [0] 4 18 2 4 5" xfId="15605"/>
    <cellStyle name="쉼표 [0] 4 18 2 4 6" xfId="21155"/>
    <cellStyle name="쉼표 [0] 4 18 2 5" xfId="2784"/>
    <cellStyle name="쉼표 [0] 4 18 2 5 2" xfId="7300"/>
    <cellStyle name="쉼표 [0] 4 18 2 5 3" xfId="11920"/>
    <cellStyle name="쉼표 [0] 4 18 2 5 4" xfId="16148"/>
    <cellStyle name="쉼표 [0] 4 18 2 5 5" xfId="20622"/>
    <cellStyle name="쉼표 [0] 4 18 2 6" xfId="5270"/>
    <cellStyle name="쉼표 [0] 4 18 2 6 2" xfId="18734"/>
    <cellStyle name="쉼표 [0] 4 18 2 7" xfId="9753"/>
    <cellStyle name="쉼표 [0] 4 18 2 7 2" xfId="18735"/>
    <cellStyle name="쉼표 [0] 4 18 2 8" xfId="9645"/>
    <cellStyle name="쉼표 [0] 4 18 2 9" xfId="18040"/>
    <cellStyle name="쉼표 [0] 4 18 3" xfId="497"/>
    <cellStyle name="쉼표 [0] 4 18 3 2" xfId="1226"/>
    <cellStyle name="쉼표 [0] 4 18 3 2 2" xfId="3370"/>
    <cellStyle name="쉼표 [0] 4 18 3 2 2 2" xfId="7871"/>
    <cellStyle name="쉼표 [0] 4 18 3 2 2 3" xfId="12503"/>
    <cellStyle name="쉼표 [0] 4 18 3 2 2 4" xfId="16723"/>
    <cellStyle name="쉼표 [0] 4 18 3 2 2 5" xfId="20073"/>
    <cellStyle name="쉼표 [0] 4 18 3 2 3" xfId="5858"/>
    <cellStyle name="쉼표 [0] 4 18 3 2 4" xfId="10398"/>
    <cellStyle name="쉼표 [0] 4 18 3 2 5" xfId="14341"/>
    <cellStyle name="쉼표 [0] 4 18 3 2 6" xfId="17882"/>
    <cellStyle name="쉼표 [0] 4 18 3 3" xfId="1720"/>
    <cellStyle name="쉼표 [0] 4 18 3 3 2" xfId="3828"/>
    <cellStyle name="쉼표 [0] 4 18 3 3 2 2" xfId="8329"/>
    <cellStyle name="쉼표 [0] 4 18 3 3 2 3" xfId="12961"/>
    <cellStyle name="쉼표 [0] 4 18 3 3 2 4" xfId="17177"/>
    <cellStyle name="쉼표 [0] 4 18 3 3 2 5" xfId="19616"/>
    <cellStyle name="쉼표 [0] 4 18 3 3 3" xfId="6318"/>
    <cellStyle name="쉼표 [0] 4 18 3 3 4" xfId="10878"/>
    <cellStyle name="쉼표 [0] 4 18 3 3 5" xfId="15127"/>
    <cellStyle name="쉼표 [0] 4 18 3 3 6" xfId="21616"/>
    <cellStyle name="쉼표 [0] 4 18 3 4" xfId="2140"/>
    <cellStyle name="쉼표 [0] 4 18 3 4 2" xfId="4228"/>
    <cellStyle name="쉼표 [0] 4 18 3 4 2 2" xfId="8727"/>
    <cellStyle name="쉼표 [0] 4 18 3 4 2 3" xfId="13359"/>
    <cellStyle name="쉼표 [0] 4 18 3 4 2 4" xfId="17573"/>
    <cellStyle name="쉼표 [0] 4 18 3 4 2 5" xfId="19222"/>
    <cellStyle name="쉼표 [0] 4 18 3 4 3" xfId="6716"/>
    <cellStyle name="쉼표 [0] 4 18 3 4 4" xfId="11291"/>
    <cellStyle name="쉼표 [0] 4 18 3 4 5" xfId="15538"/>
    <cellStyle name="쉼표 [0] 4 18 3 4 6" xfId="21222"/>
    <cellStyle name="쉼표 [0] 4 18 3 5" xfId="2716"/>
    <cellStyle name="쉼표 [0] 4 18 3 5 2" xfId="7233"/>
    <cellStyle name="쉼표 [0] 4 18 3 5 3" xfId="11852"/>
    <cellStyle name="쉼표 [0] 4 18 3 5 4" xfId="16081"/>
    <cellStyle name="쉼표 [0] 4 18 3 5 5" xfId="20705"/>
    <cellStyle name="쉼표 [0] 4 18 3 6" xfId="5210"/>
    <cellStyle name="쉼표 [0] 4 18 3 6 2" xfId="18736"/>
    <cellStyle name="쉼표 [0] 4 18 3 7" xfId="9693"/>
    <cellStyle name="쉼표 [0] 4 18 3 7 2" xfId="18737"/>
    <cellStyle name="쉼표 [0] 4 18 3 8" xfId="10155"/>
    <cellStyle name="쉼표 [0] 4 18 3 9" xfId="22574"/>
    <cellStyle name="쉼표 [0] 4 18 4" xfId="987"/>
    <cellStyle name="쉼표 [0] 4 18 4 2" xfId="3148"/>
    <cellStyle name="쉼표 [0] 4 18 4 2 2" xfId="7650"/>
    <cellStyle name="쉼표 [0] 4 18 4 2 3" xfId="12282"/>
    <cellStyle name="쉼표 [0] 4 18 4 2 4" xfId="16504"/>
    <cellStyle name="쉼표 [0] 4 18 4 2 5" xfId="18201"/>
    <cellStyle name="쉼표 [0] 4 18 4 3" xfId="5636"/>
    <cellStyle name="쉼표 [0] 4 18 4 4" xfId="10163"/>
    <cellStyle name="쉼표 [0] 4 18 4 5" xfId="14164"/>
    <cellStyle name="쉼표 [0] 4 18 4 6" xfId="22227"/>
    <cellStyle name="쉼표 [0] 4 18 5" xfId="924"/>
    <cellStyle name="쉼표 [0] 4 18 5 2" xfId="3091"/>
    <cellStyle name="쉼표 [0] 4 18 5 2 2" xfId="7593"/>
    <cellStyle name="쉼표 [0] 4 18 5 2 3" xfId="12225"/>
    <cellStyle name="쉼표 [0] 4 18 5 2 4" xfId="16448"/>
    <cellStyle name="쉼표 [0] 4 18 5 2 5" xfId="20343"/>
    <cellStyle name="쉼표 [0] 4 18 5 3" xfId="5580"/>
    <cellStyle name="쉼표 [0] 4 18 5 4" xfId="10103"/>
    <cellStyle name="쉼표 [0] 4 18 5 5" xfId="14708"/>
    <cellStyle name="쉼표 [0] 4 18 5 6" xfId="21922"/>
    <cellStyle name="쉼표 [0] 4 18 6" xfId="1966"/>
    <cellStyle name="쉼표 [0] 4 18 6 2" xfId="4072"/>
    <cellStyle name="쉼표 [0] 4 18 6 2 2" xfId="8573"/>
    <cellStyle name="쉼표 [0] 4 18 6 2 3" xfId="13205"/>
    <cellStyle name="쉼표 [0] 4 18 6 2 4" xfId="17421"/>
    <cellStyle name="쉼표 [0] 4 18 6 2 5" xfId="19374"/>
    <cellStyle name="쉼표 [0] 4 18 6 3" xfId="6562"/>
    <cellStyle name="쉼표 [0] 4 18 6 4" xfId="11123"/>
    <cellStyle name="쉼표 [0] 4 18 6 5" xfId="15372"/>
    <cellStyle name="쉼표 [0] 4 18 6 6" xfId="21378"/>
    <cellStyle name="쉼표 [0] 4 18 7" xfId="2566"/>
    <cellStyle name="쉼표 [0] 4 18 7 2" xfId="7089"/>
    <cellStyle name="쉼표 [0] 4 18 7 3" xfId="11702"/>
    <cellStyle name="쉼표 [0] 4 18 7 4" xfId="15935"/>
    <cellStyle name="쉼표 [0] 4 18 7 5" xfId="20849"/>
    <cellStyle name="쉼표 [0] 4 18 8" xfId="5060"/>
    <cellStyle name="쉼표 [0] 4 18 8 2" xfId="18738"/>
    <cellStyle name="쉼표 [0] 4 18 9" xfId="9435"/>
    <cellStyle name="쉼표 [0] 4 18 9 2" xfId="18739"/>
    <cellStyle name="쉼표 [0] 4 19" xfId="212"/>
    <cellStyle name="쉼표 [0] 4 19 10" xfId="9639"/>
    <cellStyle name="쉼표 [0] 4 19 11" xfId="22718"/>
    <cellStyle name="쉼표 [0] 4 19 2" xfId="577"/>
    <cellStyle name="쉼표 [0] 4 19 2 2" xfId="1306"/>
    <cellStyle name="쉼표 [0] 4 19 2 2 2" xfId="3449"/>
    <cellStyle name="쉼표 [0] 4 19 2 2 2 2" xfId="7950"/>
    <cellStyle name="쉼표 [0] 4 19 2 2 2 3" xfId="12582"/>
    <cellStyle name="쉼표 [0] 4 19 2 2 2 4" xfId="16802"/>
    <cellStyle name="쉼표 [0] 4 19 2 2 2 5" xfId="19990"/>
    <cellStyle name="쉼표 [0] 4 19 2 2 3" xfId="5937"/>
    <cellStyle name="쉼표 [0] 4 19 2 2 4" xfId="10478"/>
    <cellStyle name="쉼표 [0] 4 19 2 2 5" xfId="14420"/>
    <cellStyle name="쉼표 [0] 4 19 2 2 6" xfId="17901"/>
    <cellStyle name="쉼표 [0] 4 19 2 3" xfId="1800"/>
    <cellStyle name="쉼표 [0] 4 19 2 3 2" xfId="3907"/>
    <cellStyle name="쉼표 [0] 4 19 2 3 2 2" xfId="8408"/>
    <cellStyle name="쉼표 [0] 4 19 2 3 2 3" xfId="13040"/>
    <cellStyle name="쉼표 [0] 4 19 2 3 2 4" xfId="17256"/>
    <cellStyle name="쉼표 [0] 4 19 2 3 2 5" xfId="19541"/>
    <cellStyle name="쉼표 [0] 4 19 2 3 3" xfId="6397"/>
    <cellStyle name="쉼표 [0] 4 19 2 3 4" xfId="10958"/>
    <cellStyle name="쉼표 [0] 4 19 2 3 5" xfId="15206"/>
    <cellStyle name="쉼표 [0] 4 19 2 3 6" xfId="13923"/>
    <cellStyle name="쉼표 [0] 4 19 2 4" xfId="2220"/>
    <cellStyle name="쉼표 [0] 4 19 2 4 2" xfId="4307"/>
    <cellStyle name="쉼표 [0] 4 19 2 4 2 2" xfId="8806"/>
    <cellStyle name="쉼표 [0] 4 19 2 4 2 3" xfId="13438"/>
    <cellStyle name="쉼표 [0] 4 19 2 4 2 4" xfId="17652"/>
    <cellStyle name="쉼표 [0] 4 19 2 4 2 5" xfId="19145"/>
    <cellStyle name="쉼표 [0] 4 19 2 4 3" xfId="6795"/>
    <cellStyle name="쉼표 [0] 4 19 2 4 4" xfId="11371"/>
    <cellStyle name="쉼표 [0] 4 19 2 4 5" xfId="15617"/>
    <cellStyle name="쉼표 [0] 4 19 2 4 6" xfId="21144"/>
    <cellStyle name="쉼표 [0] 4 19 2 5" xfId="2796"/>
    <cellStyle name="쉼표 [0] 4 19 2 5 2" xfId="7312"/>
    <cellStyle name="쉼표 [0] 4 19 2 5 3" xfId="11932"/>
    <cellStyle name="쉼표 [0] 4 19 2 5 4" xfId="16160"/>
    <cellStyle name="쉼표 [0] 4 19 2 5 5" xfId="20628"/>
    <cellStyle name="쉼표 [0] 4 19 2 6" xfId="5282"/>
    <cellStyle name="쉼표 [0] 4 19 2 6 2" xfId="18741"/>
    <cellStyle name="쉼표 [0] 4 19 2 7" xfId="9765"/>
    <cellStyle name="쉼표 [0] 4 19 2 7 2" xfId="18742"/>
    <cellStyle name="쉼표 [0] 4 19 2 8" xfId="9577"/>
    <cellStyle name="쉼표 [0] 4 19 2 9" xfId="15911"/>
    <cellStyle name="쉼표 [0] 4 19 3" xfId="649"/>
    <cellStyle name="쉼표 [0] 4 19 3 2" xfId="1377"/>
    <cellStyle name="쉼표 [0] 4 19 3 2 2" xfId="3520"/>
    <cellStyle name="쉼표 [0] 4 19 3 2 2 2" xfId="8021"/>
    <cellStyle name="쉼표 [0] 4 19 3 2 2 3" xfId="12653"/>
    <cellStyle name="쉼표 [0] 4 19 3 2 2 4" xfId="16873"/>
    <cellStyle name="쉼표 [0] 4 19 3 2 2 5" xfId="19922"/>
    <cellStyle name="쉼표 [0] 4 19 3 2 3" xfId="6008"/>
    <cellStyle name="쉼표 [0] 4 19 3 2 4" xfId="10549"/>
    <cellStyle name="쉼표 [0] 4 19 3 2 5" xfId="14491"/>
    <cellStyle name="쉼표 [0] 4 19 3 2 6" xfId="22110"/>
    <cellStyle name="쉼표 [0] 4 19 3 3" xfId="1872"/>
    <cellStyle name="쉼표 [0] 4 19 3 3 2" xfId="3979"/>
    <cellStyle name="쉼표 [0] 4 19 3 3 2 2" xfId="8480"/>
    <cellStyle name="쉼표 [0] 4 19 3 3 2 3" xfId="13112"/>
    <cellStyle name="쉼표 [0] 4 19 3 3 2 4" xfId="17328"/>
    <cellStyle name="쉼표 [0] 4 19 3 3 2 5" xfId="19468"/>
    <cellStyle name="쉼표 [0] 4 19 3 3 3" xfId="6469"/>
    <cellStyle name="쉼표 [0] 4 19 3 3 4" xfId="11030"/>
    <cellStyle name="쉼표 [0] 4 19 3 3 5" xfId="15278"/>
    <cellStyle name="쉼표 [0] 4 19 3 3 6" xfId="21471"/>
    <cellStyle name="쉼표 [0] 4 19 3 4" xfId="2291"/>
    <cellStyle name="쉼표 [0] 4 19 3 4 2" xfId="4378"/>
    <cellStyle name="쉼표 [0] 4 19 3 4 2 2" xfId="8877"/>
    <cellStyle name="쉼표 [0] 4 19 3 4 2 3" xfId="13509"/>
    <cellStyle name="쉼표 [0] 4 19 3 4 2 4" xfId="17723"/>
    <cellStyle name="쉼표 [0] 4 19 3 4 2 5" xfId="19072"/>
    <cellStyle name="쉼표 [0] 4 19 3 4 3" xfId="6866"/>
    <cellStyle name="쉼표 [0] 4 19 3 4 4" xfId="11442"/>
    <cellStyle name="쉼표 [0] 4 19 3 4 5" xfId="15688"/>
    <cellStyle name="쉼표 [0] 4 19 3 4 6" xfId="21071"/>
    <cellStyle name="쉼표 [0] 4 19 3 5" xfId="2867"/>
    <cellStyle name="쉼표 [0] 4 19 3 5 2" xfId="7383"/>
    <cellStyle name="쉼표 [0] 4 19 3 5 3" xfId="12003"/>
    <cellStyle name="쉼표 [0] 4 19 3 5 4" xfId="16231"/>
    <cellStyle name="쉼표 [0] 4 19 3 5 5" xfId="20556"/>
    <cellStyle name="쉼표 [0] 4 19 3 6" xfId="5353"/>
    <cellStyle name="쉼표 [0] 4 19 3 6 2" xfId="18743"/>
    <cellStyle name="쉼표 [0] 4 19 3 7" xfId="9836"/>
    <cellStyle name="쉼표 [0] 4 19 3 7 2" xfId="18744"/>
    <cellStyle name="쉼표 [0] 4 19 3 8" xfId="13898"/>
    <cellStyle name="쉼표 [0] 4 19 3 9" xfId="22457"/>
    <cellStyle name="쉼표 [0] 4 19 4" xfId="1007"/>
    <cellStyle name="쉼표 [0] 4 19 4 2" xfId="3166"/>
    <cellStyle name="쉼표 [0] 4 19 4 2 2" xfId="7668"/>
    <cellStyle name="쉼표 [0] 4 19 4 2 3" xfId="12300"/>
    <cellStyle name="쉼표 [0] 4 19 4 2 4" xfId="16522"/>
    <cellStyle name="쉼표 [0] 4 19 4 2 5" xfId="20254"/>
    <cellStyle name="쉼표 [0] 4 19 4 3" xfId="5654"/>
    <cellStyle name="쉼표 [0] 4 19 4 4" xfId="10183"/>
    <cellStyle name="쉼표 [0] 4 19 4 5" xfId="14176"/>
    <cellStyle name="쉼표 [0] 4 19 4 6" xfId="22215"/>
    <cellStyle name="쉼표 [0] 4 19 5" xfId="1094"/>
    <cellStyle name="쉼표 [0] 4 19 5 2" xfId="3249"/>
    <cellStyle name="쉼표 [0] 4 19 5 2 2" xfId="7751"/>
    <cellStyle name="쉼표 [0] 4 19 5 2 3" xfId="12383"/>
    <cellStyle name="쉼표 [0] 4 19 5 2 4" xfId="16604"/>
    <cellStyle name="쉼표 [0] 4 19 5 2 5" xfId="20189"/>
    <cellStyle name="쉼표 [0] 4 19 5 3" xfId="5738"/>
    <cellStyle name="쉼표 [0] 4 19 5 4" xfId="10268"/>
    <cellStyle name="쉼표 [0] 4 19 5 5" xfId="14810"/>
    <cellStyle name="쉼표 [0] 4 19 5 6" xfId="21847"/>
    <cellStyle name="쉼표 [0] 4 19 6" xfId="1903"/>
    <cellStyle name="쉼표 [0] 4 19 6 2" xfId="4009"/>
    <cellStyle name="쉼표 [0] 4 19 6 2 2" xfId="8510"/>
    <cellStyle name="쉼표 [0] 4 19 6 2 3" xfId="13142"/>
    <cellStyle name="쉼표 [0] 4 19 6 2 4" xfId="17358"/>
    <cellStyle name="쉼표 [0] 4 19 6 2 5" xfId="19439"/>
    <cellStyle name="쉼표 [0] 4 19 6 3" xfId="6499"/>
    <cellStyle name="쉼표 [0] 4 19 6 4" xfId="11060"/>
    <cellStyle name="쉼표 [0] 4 19 6 5" xfId="15309"/>
    <cellStyle name="쉼표 [0] 4 19 6 6" xfId="14585"/>
    <cellStyle name="쉼표 [0] 4 19 7" xfId="2579"/>
    <cellStyle name="쉼표 [0] 4 19 7 2" xfId="7101"/>
    <cellStyle name="쉼표 [0] 4 19 7 3" xfId="11715"/>
    <cellStyle name="쉼표 [0] 4 19 7 4" xfId="15947"/>
    <cellStyle name="쉼표 [0] 4 19 7 5" xfId="20837"/>
    <cellStyle name="쉼표 [0] 4 19 8" xfId="5073"/>
    <cellStyle name="쉼표 [0] 4 19 8 2" xfId="18745"/>
    <cellStyle name="쉼표 [0] 4 19 9" xfId="9453"/>
    <cellStyle name="쉼표 [0] 4 19 9 2" xfId="18746"/>
    <cellStyle name="쉼표 [0] 4 2" xfId="19"/>
    <cellStyle name="쉼표 [0] 4 2 10" xfId="259"/>
    <cellStyle name="쉼표 [0] 4 2 10 10" xfId="11634"/>
    <cellStyle name="쉼표 [0] 4 2 10 11" xfId="22694"/>
    <cellStyle name="쉼표 [0] 4 2 10 2" xfId="609"/>
    <cellStyle name="쉼표 [0] 4 2 10 2 2" xfId="1338"/>
    <cellStyle name="쉼표 [0] 4 2 10 2 2 2" xfId="3481"/>
    <cellStyle name="쉼표 [0] 4 2 10 2 2 2 2" xfId="7982"/>
    <cellStyle name="쉼표 [0] 4 2 10 2 2 2 3" xfId="12614"/>
    <cellStyle name="쉼표 [0] 4 2 10 2 2 2 4" xfId="16834"/>
    <cellStyle name="쉼표 [0] 4 2 10 2 2 2 5" xfId="19962"/>
    <cellStyle name="쉼표 [0] 4 2 10 2 2 3" xfId="5969"/>
    <cellStyle name="쉼표 [0] 4 2 10 2 2 4" xfId="10510"/>
    <cellStyle name="쉼표 [0] 4 2 10 2 2 5" xfId="14452"/>
    <cellStyle name="쉼표 [0] 4 2 10 2 2 6" xfId="15847"/>
    <cellStyle name="쉼표 [0] 4 2 10 2 3" xfId="1832"/>
    <cellStyle name="쉼표 [0] 4 2 10 2 3 2" xfId="3939"/>
    <cellStyle name="쉼표 [0] 4 2 10 2 3 2 2" xfId="8440"/>
    <cellStyle name="쉼표 [0] 4 2 10 2 3 2 3" xfId="13072"/>
    <cellStyle name="쉼표 [0] 4 2 10 2 3 2 4" xfId="17288"/>
    <cellStyle name="쉼표 [0] 4 2 10 2 3 2 5" xfId="19506"/>
    <cellStyle name="쉼표 [0] 4 2 10 2 3 3" xfId="6429"/>
    <cellStyle name="쉼표 [0] 4 2 10 2 3 4" xfId="10990"/>
    <cellStyle name="쉼표 [0] 4 2 10 2 3 5" xfId="15238"/>
    <cellStyle name="쉼표 [0] 4 2 10 2 3 6" xfId="21512"/>
    <cellStyle name="쉼표 [0] 4 2 10 2 4" xfId="2252"/>
    <cellStyle name="쉼표 [0] 4 2 10 2 4 2" xfId="4339"/>
    <cellStyle name="쉼표 [0] 4 2 10 2 4 2 2" xfId="8838"/>
    <cellStyle name="쉼표 [0] 4 2 10 2 4 2 3" xfId="13470"/>
    <cellStyle name="쉼표 [0] 4 2 10 2 4 2 4" xfId="17684"/>
    <cellStyle name="쉼표 [0] 4 2 10 2 4 2 5" xfId="19109"/>
    <cellStyle name="쉼표 [0] 4 2 10 2 4 3" xfId="6827"/>
    <cellStyle name="쉼표 [0] 4 2 10 2 4 4" xfId="11403"/>
    <cellStyle name="쉼표 [0] 4 2 10 2 4 5" xfId="15649"/>
    <cellStyle name="쉼표 [0] 4 2 10 2 4 6" xfId="21093"/>
    <cellStyle name="쉼표 [0] 4 2 10 2 5" xfId="2828"/>
    <cellStyle name="쉼표 [0] 4 2 10 2 5 2" xfId="7344"/>
    <cellStyle name="쉼표 [0] 4 2 10 2 5 3" xfId="11964"/>
    <cellStyle name="쉼표 [0] 4 2 10 2 5 4" xfId="16192"/>
    <cellStyle name="쉼표 [0] 4 2 10 2 5 5" xfId="20593"/>
    <cellStyle name="쉼표 [0] 4 2 10 2 6" xfId="5314"/>
    <cellStyle name="쉼표 [0] 4 2 10 2 6 2" xfId="18747"/>
    <cellStyle name="쉼표 [0] 4 2 10 2 7" xfId="9797"/>
    <cellStyle name="쉼표 [0] 4 2 10 2 7 2" xfId="18748"/>
    <cellStyle name="쉼표 [0] 4 2 10 2 8" xfId="13847"/>
    <cellStyle name="쉼표 [0] 4 2 10 2 9" xfId="22497"/>
    <cellStyle name="쉼표 [0] 4 2 10 3" xfId="523"/>
    <cellStyle name="쉼표 [0] 4 2 10 3 2" xfId="1252"/>
    <cellStyle name="쉼표 [0] 4 2 10 3 2 2" xfId="3395"/>
    <cellStyle name="쉼표 [0] 4 2 10 3 2 2 2" xfId="7896"/>
    <cellStyle name="쉼표 [0] 4 2 10 3 2 2 3" xfId="12528"/>
    <cellStyle name="쉼표 [0] 4 2 10 3 2 2 4" xfId="16748"/>
    <cellStyle name="쉼표 [0] 4 2 10 3 2 2 5" xfId="20047"/>
    <cellStyle name="쉼표 [0] 4 2 10 3 2 3" xfId="5883"/>
    <cellStyle name="쉼표 [0] 4 2 10 3 2 4" xfId="10424"/>
    <cellStyle name="쉼표 [0] 4 2 10 3 2 5" xfId="14366"/>
    <cellStyle name="쉼표 [0] 4 2 10 3 2 6" xfId="14068"/>
    <cellStyle name="쉼표 [0] 4 2 10 3 3" xfId="1746"/>
    <cellStyle name="쉼표 [0] 4 2 10 3 3 2" xfId="3853"/>
    <cellStyle name="쉼표 [0] 4 2 10 3 3 2 2" xfId="8354"/>
    <cellStyle name="쉼표 [0] 4 2 10 3 3 2 3" xfId="12986"/>
    <cellStyle name="쉼표 [0] 4 2 10 3 3 2 4" xfId="17202"/>
    <cellStyle name="쉼표 [0] 4 2 10 3 3 2 5" xfId="19594"/>
    <cellStyle name="쉼표 [0] 4 2 10 3 3 3" xfId="6343"/>
    <cellStyle name="쉼표 [0] 4 2 10 3 3 4" xfId="10904"/>
    <cellStyle name="쉼표 [0] 4 2 10 3 3 5" xfId="15152"/>
    <cellStyle name="쉼표 [0] 4 2 10 3 3 6" xfId="21592"/>
    <cellStyle name="쉼표 [0] 4 2 10 3 4" xfId="2166"/>
    <cellStyle name="쉼표 [0] 4 2 10 3 4 2" xfId="4253"/>
    <cellStyle name="쉼표 [0] 4 2 10 3 4 2 2" xfId="8752"/>
    <cellStyle name="쉼표 [0] 4 2 10 3 4 2 3" xfId="13384"/>
    <cellStyle name="쉼표 [0] 4 2 10 3 4 2 4" xfId="17598"/>
    <cellStyle name="쉼표 [0] 4 2 10 3 4 2 5" xfId="19198"/>
    <cellStyle name="쉼표 [0] 4 2 10 3 4 3" xfId="6741"/>
    <cellStyle name="쉼표 [0] 4 2 10 3 4 4" xfId="11317"/>
    <cellStyle name="쉼표 [0] 4 2 10 3 4 5" xfId="15563"/>
    <cellStyle name="쉼표 [0] 4 2 10 3 4 6" xfId="21198"/>
    <cellStyle name="쉼표 [0] 4 2 10 3 5" xfId="2742"/>
    <cellStyle name="쉼표 [0] 4 2 10 3 5 2" xfId="7258"/>
    <cellStyle name="쉼표 [0] 4 2 10 3 5 3" xfId="11878"/>
    <cellStyle name="쉼표 [0] 4 2 10 3 5 4" xfId="16106"/>
    <cellStyle name="쉼표 [0] 4 2 10 3 5 5" xfId="20682"/>
    <cellStyle name="쉼표 [0] 4 2 10 3 6" xfId="5228"/>
    <cellStyle name="쉼표 [0] 4 2 10 3 6 2" xfId="18750"/>
    <cellStyle name="쉼표 [0] 4 2 10 3 7" xfId="9711"/>
    <cellStyle name="쉼표 [0] 4 2 10 3 7 2" xfId="18751"/>
    <cellStyle name="쉼표 [0] 4 2 10 3 8" xfId="13718"/>
    <cellStyle name="쉼표 [0] 4 2 10 3 9" xfId="22548"/>
    <cellStyle name="쉼표 [0] 4 2 10 4" xfId="1043"/>
    <cellStyle name="쉼표 [0] 4 2 10 4 2" xfId="3200"/>
    <cellStyle name="쉼표 [0] 4 2 10 4 2 2" xfId="7702"/>
    <cellStyle name="쉼표 [0] 4 2 10 4 2 3" xfId="12334"/>
    <cellStyle name="쉼표 [0] 4 2 10 4 2 4" xfId="16555"/>
    <cellStyle name="쉼표 [0] 4 2 10 4 2 5" xfId="20237"/>
    <cellStyle name="쉼표 [0] 4 2 10 4 3" xfId="5689"/>
    <cellStyle name="쉼표 [0] 4 2 10 4 4" xfId="10217"/>
    <cellStyle name="쉼표 [0] 4 2 10 4 5" xfId="14204"/>
    <cellStyle name="쉼표 [0] 4 2 10 4 6" xfId="22193"/>
    <cellStyle name="쉼표 [0] 4 2 10 5" xfId="996"/>
    <cellStyle name="쉼표 [0] 4 2 10 5 2" xfId="3157"/>
    <cellStyle name="쉼표 [0] 4 2 10 5 2 2" xfId="7659"/>
    <cellStyle name="쉼표 [0] 4 2 10 5 2 3" xfId="12291"/>
    <cellStyle name="쉼표 [0] 4 2 10 5 2 4" xfId="16513"/>
    <cellStyle name="쉼표 [0] 4 2 10 5 2 5" xfId="20279"/>
    <cellStyle name="쉼표 [0] 4 2 10 5 3" xfId="5645"/>
    <cellStyle name="쉼표 [0] 4 2 10 5 4" xfId="10172"/>
    <cellStyle name="쉼표 [0] 4 2 10 5 5" xfId="14755"/>
    <cellStyle name="쉼표 [0] 4 2 10 5 6" xfId="18064"/>
    <cellStyle name="쉼표 [0] 4 2 10 6" xfId="1598"/>
    <cellStyle name="쉼표 [0] 4 2 10 6 2" xfId="3711"/>
    <cellStyle name="쉼표 [0] 4 2 10 6 2 2" xfId="8212"/>
    <cellStyle name="쉼표 [0] 4 2 10 6 2 3" xfId="12844"/>
    <cellStyle name="쉼표 [0] 4 2 10 6 2 4" xfId="17060"/>
    <cellStyle name="쉼표 [0] 4 2 10 6 2 5" xfId="19736"/>
    <cellStyle name="쉼표 [0] 4 2 10 6 3" xfId="6200"/>
    <cellStyle name="쉼표 [0] 4 2 10 6 4" xfId="10757"/>
    <cellStyle name="쉼표 [0] 4 2 10 6 5" xfId="15008"/>
    <cellStyle name="쉼표 [0] 4 2 10 6 6" xfId="21733"/>
    <cellStyle name="쉼표 [0] 4 2 10 7" xfId="2602"/>
    <cellStyle name="쉼표 [0] 4 2 10 7 2" xfId="7124"/>
    <cellStyle name="쉼표 [0] 4 2 10 7 3" xfId="11738"/>
    <cellStyle name="쉼표 [0] 4 2 10 7 4" xfId="15970"/>
    <cellStyle name="쉼표 [0] 4 2 10 7 5" xfId="20812"/>
    <cellStyle name="쉼표 [0] 4 2 10 8" xfId="5096"/>
    <cellStyle name="쉼표 [0] 4 2 10 8 2" xfId="18752"/>
    <cellStyle name="쉼표 [0] 4 2 10 9" xfId="9490"/>
    <cellStyle name="쉼표 [0] 4 2 10 9 2" xfId="18753"/>
    <cellStyle name="쉼표 [0] 4 2 11" xfId="282"/>
    <cellStyle name="쉼표 [0] 4 2 11 10" xfId="10647"/>
    <cellStyle name="쉼표 [0] 4 2 11 11" xfId="22685"/>
    <cellStyle name="쉼표 [0] 4 2 11 2" xfId="624"/>
    <cellStyle name="쉼표 [0] 4 2 11 2 2" xfId="1353"/>
    <cellStyle name="쉼표 [0] 4 2 11 2 2 2" xfId="3496"/>
    <cellStyle name="쉼표 [0] 4 2 11 2 2 2 2" xfId="7997"/>
    <cellStyle name="쉼표 [0] 4 2 11 2 2 2 3" xfId="12629"/>
    <cellStyle name="쉼표 [0] 4 2 11 2 2 2 4" xfId="16849"/>
    <cellStyle name="쉼표 [0] 4 2 11 2 2 2 5" xfId="19943"/>
    <cellStyle name="쉼표 [0] 4 2 11 2 2 3" xfId="5984"/>
    <cellStyle name="쉼표 [0] 4 2 11 2 2 4" xfId="10525"/>
    <cellStyle name="쉼표 [0] 4 2 11 2 2 5" xfId="14467"/>
    <cellStyle name="쉼표 [0] 4 2 11 2 2 6" xfId="14980"/>
    <cellStyle name="쉼표 [0] 4 2 11 2 3" xfId="1847"/>
    <cellStyle name="쉼표 [0] 4 2 11 2 3 2" xfId="3954"/>
    <cellStyle name="쉼표 [0] 4 2 11 2 3 2 2" xfId="8455"/>
    <cellStyle name="쉼표 [0] 4 2 11 2 3 2 3" xfId="13087"/>
    <cellStyle name="쉼표 [0] 4 2 11 2 3 2 4" xfId="17303"/>
    <cellStyle name="쉼표 [0] 4 2 11 2 3 2 5" xfId="19493"/>
    <cellStyle name="쉼표 [0] 4 2 11 2 3 3" xfId="6444"/>
    <cellStyle name="쉼표 [0] 4 2 11 2 3 4" xfId="11005"/>
    <cellStyle name="쉼표 [0] 4 2 11 2 3 5" xfId="15253"/>
    <cellStyle name="쉼표 [0] 4 2 11 2 3 6" xfId="21495"/>
    <cellStyle name="쉼표 [0] 4 2 11 2 4" xfId="2267"/>
    <cellStyle name="쉼표 [0] 4 2 11 2 4 2" xfId="4354"/>
    <cellStyle name="쉼표 [0] 4 2 11 2 4 2 2" xfId="8853"/>
    <cellStyle name="쉼표 [0] 4 2 11 2 4 2 3" xfId="13485"/>
    <cellStyle name="쉼표 [0] 4 2 11 2 4 2 4" xfId="17699"/>
    <cellStyle name="쉼표 [0] 4 2 11 2 4 2 5" xfId="19098"/>
    <cellStyle name="쉼표 [0] 4 2 11 2 4 3" xfId="6842"/>
    <cellStyle name="쉼표 [0] 4 2 11 2 4 4" xfId="11418"/>
    <cellStyle name="쉼표 [0] 4 2 11 2 4 5" xfId="15664"/>
    <cellStyle name="쉼표 [0] 4 2 11 2 4 6" xfId="21096"/>
    <cellStyle name="쉼표 [0] 4 2 11 2 5" xfId="2843"/>
    <cellStyle name="쉼표 [0] 4 2 11 2 5 2" xfId="7359"/>
    <cellStyle name="쉼표 [0] 4 2 11 2 5 3" xfId="11979"/>
    <cellStyle name="쉼표 [0] 4 2 11 2 5 4" xfId="16207"/>
    <cellStyle name="쉼표 [0] 4 2 11 2 5 5" xfId="20581"/>
    <cellStyle name="쉼표 [0] 4 2 11 2 6" xfId="5329"/>
    <cellStyle name="쉼표 [0] 4 2 11 2 6 2" xfId="18757"/>
    <cellStyle name="쉼표 [0] 4 2 11 2 7" xfId="9812"/>
    <cellStyle name="쉼표 [0] 4 2 11 2 7 2" xfId="18758"/>
    <cellStyle name="쉼표 [0] 4 2 11 2 8" xfId="9572"/>
    <cellStyle name="쉼표 [0] 4 2 11 2 9" xfId="22482"/>
    <cellStyle name="쉼표 [0] 4 2 11 3" xfId="730"/>
    <cellStyle name="쉼표 [0] 4 2 11 3 2" xfId="1457"/>
    <cellStyle name="쉼표 [0] 4 2 11 3 2 2" xfId="3598"/>
    <cellStyle name="쉼표 [0] 4 2 11 3 2 2 2" xfId="8099"/>
    <cellStyle name="쉼표 [0] 4 2 11 3 2 2 3" xfId="12731"/>
    <cellStyle name="쉼표 [0] 4 2 11 3 2 2 4" xfId="16951"/>
    <cellStyle name="쉼표 [0] 4 2 11 3 2 2 5" xfId="19841"/>
    <cellStyle name="쉼표 [0] 4 2 11 3 2 3" xfId="6086"/>
    <cellStyle name="쉼표 [0] 4 2 11 3 2 4" xfId="10628"/>
    <cellStyle name="쉼표 [0] 4 2 11 3 2 5" xfId="14567"/>
    <cellStyle name="쉼표 [0] 4 2 11 3 2 6" xfId="22042"/>
    <cellStyle name="쉼표 [0] 4 2 11 3 3" xfId="1949"/>
    <cellStyle name="쉼표 [0] 4 2 11 3 3 2" xfId="4055"/>
    <cellStyle name="쉼표 [0] 4 2 11 3 3 2 2" xfId="8556"/>
    <cellStyle name="쉼표 [0] 4 2 11 3 3 2 3" xfId="13188"/>
    <cellStyle name="쉼표 [0] 4 2 11 3 3 2 4" xfId="17404"/>
    <cellStyle name="쉼표 [0] 4 2 11 3 3 2 5" xfId="19392"/>
    <cellStyle name="쉼표 [0] 4 2 11 3 3 3" xfId="6545"/>
    <cellStyle name="쉼표 [0] 4 2 11 3 3 4" xfId="11106"/>
    <cellStyle name="쉼표 [0] 4 2 11 3 3 5" xfId="15355"/>
    <cellStyle name="쉼표 [0] 4 2 11 3 3 6" xfId="21394"/>
    <cellStyle name="쉼표 [0] 4 2 11 3 4" xfId="2367"/>
    <cellStyle name="쉼표 [0] 4 2 11 3 4 2" xfId="4453"/>
    <cellStyle name="쉼표 [0] 4 2 11 3 4 2 2" xfId="8952"/>
    <cellStyle name="쉼표 [0] 4 2 11 3 4 2 3" xfId="13584"/>
    <cellStyle name="쉼표 [0] 4 2 11 3 4 2 4" xfId="17798"/>
    <cellStyle name="쉼표 [0] 4 2 11 3 4 2 5" xfId="18998"/>
    <cellStyle name="쉼표 [0] 4 2 11 3 4 3" xfId="6941"/>
    <cellStyle name="쉼표 [0] 4 2 11 3 4 4" xfId="11518"/>
    <cellStyle name="쉼표 [0] 4 2 11 3 4 5" xfId="15764"/>
    <cellStyle name="쉼표 [0] 4 2 11 3 4 6" xfId="20995"/>
    <cellStyle name="쉼표 [0] 4 2 11 3 5" xfId="2943"/>
    <cellStyle name="쉼표 [0] 4 2 11 3 5 2" xfId="7458"/>
    <cellStyle name="쉼표 [0] 4 2 11 3 5 3" xfId="12078"/>
    <cellStyle name="쉼표 [0] 4 2 11 3 5 4" xfId="16307"/>
    <cellStyle name="쉼표 [0] 4 2 11 3 5 5" xfId="20478"/>
    <cellStyle name="쉼표 [0] 4 2 11 3 6" xfId="5429"/>
    <cellStyle name="쉼표 [0] 4 2 11 3 6 2" xfId="18760"/>
    <cellStyle name="쉼표 [0] 4 2 11 3 7" xfId="9916"/>
    <cellStyle name="쉼표 [0] 4 2 11 3 7 2" xfId="18761"/>
    <cellStyle name="쉼표 [0] 4 2 11 3 8" xfId="10745"/>
    <cellStyle name="쉼표 [0] 4 2 11 3 9" xfId="22380"/>
    <cellStyle name="쉼표 [0] 4 2 11 4" xfId="1063"/>
    <cellStyle name="쉼표 [0] 4 2 11 4 2" xfId="3219"/>
    <cellStyle name="쉼표 [0] 4 2 11 4 2 2" xfId="7721"/>
    <cellStyle name="쉼표 [0] 4 2 11 4 2 3" xfId="12353"/>
    <cellStyle name="쉼표 [0] 4 2 11 4 2 4" xfId="16574"/>
    <cellStyle name="쉼표 [0] 4 2 11 4 2 5" xfId="18152"/>
    <cellStyle name="쉼표 [0] 4 2 11 4 3" xfId="5708"/>
    <cellStyle name="쉼표 [0] 4 2 11 4 4" xfId="10237"/>
    <cellStyle name="쉼표 [0] 4 2 11 4 5" xfId="14217"/>
    <cellStyle name="쉼표 [0] 4 2 11 4 6" xfId="22183"/>
    <cellStyle name="쉼표 [0] 4 2 11 5" xfId="930"/>
    <cellStyle name="쉼표 [0] 4 2 11 5 2" xfId="3097"/>
    <cellStyle name="쉼표 [0] 4 2 11 5 2 2" xfId="7599"/>
    <cellStyle name="쉼표 [0] 4 2 11 5 2 3" xfId="12231"/>
    <cellStyle name="쉼표 [0] 4 2 11 5 2 4" xfId="16454"/>
    <cellStyle name="쉼표 [0] 4 2 11 5 2 5" xfId="20340"/>
    <cellStyle name="쉼표 [0] 4 2 11 5 3" xfId="5586"/>
    <cellStyle name="쉼표 [0] 4 2 11 5 4" xfId="10109"/>
    <cellStyle name="쉼표 [0] 4 2 11 5 5" xfId="14712"/>
    <cellStyle name="쉼표 [0] 4 2 11 5 6" xfId="21920"/>
    <cellStyle name="쉼표 [0] 4 2 11 6" xfId="1171"/>
    <cellStyle name="쉼표 [0] 4 2 11 6 2" xfId="3322"/>
    <cellStyle name="쉼표 [0] 4 2 11 6 2 2" xfId="7824"/>
    <cellStyle name="쉼표 [0] 4 2 11 6 2 3" xfId="12456"/>
    <cellStyle name="쉼표 [0] 4 2 11 6 2 4" xfId="16676"/>
    <cellStyle name="쉼표 [0] 4 2 11 6 2 5" xfId="20118"/>
    <cellStyle name="쉼표 [0] 4 2 11 6 3" xfId="5811"/>
    <cellStyle name="쉼표 [0] 4 2 11 6 4" xfId="10345"/>
    <cellStyle name="쉼표 [0] 4 2 11 6 5" xfId="14845"/>
    <cellStyle name="쉼표 [0] 4 2 11 6 6" xfId="21813"/>
    <cellStyle name="쉼표 [0] 4 2 11 7" xfId="2612"/>
    <cellStyle name="쉼표 [0] 4 2 11 7 2" xfId="7134"/>
    <cellStyle name="쉼표 [0] 4 2 11 7 3" xfId="11748"/>
    <cellStyle name="쉼표 [0] 4 2 11 7 4" xfId="15980"/>
    <cellStyle name="쉼표 [0] 4 2 11 7 5" xfId="20803"/>
    <cellStyle name="쉼표 [0] 4 2 11 8" xfId="5106"/>
    <cellStyle name="쉼표 [0] 4 2 11 8 2" xfId="18762"/>
    <cellStyle name="쉼표 [0] 4 2 11 9" xfId="9510"/>
    <cellStyle name="쉼표 [0] 4 2 11 9 2" xfId="18763"/>
    <cellStyle name="쉼표 [0] 4 2 12" xfId="305"/>
    <cellStyle name="쉼표 [0] 4 2 12 10" xfId="10016"/>
    <cellStyle name="쉼표 [0] 4 2 12 11" xfId="18288"/>
    <cellStyle name="쉼표 [0] 4 2 12 2" xfId="640"/>
    <cellStyle name="쉼표 [0] 4 2 12 2 2" xfId="1368"/>
    <cellStyle name="쉼표 [0] 4 2 12 2 2 2" xfId="3511"/>
    <cellStyle name="쉼표 [0] 4 2 12 2 2 2 2" xfId="8012"/>
    <cellStyle name="쉼표 [0] 4 2 12 2 2 2 3" xfId="12644"/>
    <cellStyle name="쉼표 [0] 4 2 12 2 2 2 4" xfId="16864"/>
    <cellStyle name="쉼표 [0] 4 2 12 2 2 2 5" xfId="19931"/>
    <cellStyle name="쉼표 [0] 4 2 12 2 2 3" xfId="5999"/>
    <cellStyle name="쉼표 [0] 4 2 12 2 2 4" xfId="10540"/>
    <cellStyle name="쉼표 [0] 4 2 12 2 2 5" xfId="14482"/>
    <cellStyle name="쉼표 [0] 4 2 12 2 2 6" xfId="9315"/>
    <cellStyle name="쉼표 [0] 4 2 12 2 3" xfId="1863"/>
    <cellStyle name="쉼표 [0] 4 2 12 2 3 2" xfId="3970"/>
    <cellStyle name="쉼표 [0] 4 2 12 2 3 2 2" xfId="8471"/>
    <cellStyle name="쉼표 [0] 4 2 12 2 3 2 3" xfId="13103"/>
    <cellStyle name="쉼표 [0] 4 2 12 2 3 2 4" xfId="17319"/>
    <cellStyle name="쉼표 [0] 4 2 12 2 3 2 5" xfId="19476"/>
    <cellStyle name="쉼표 [0] 4 2 12 2 3 3" xfId="6460"/>
    <cellStyle name="쉼표 [0] 4 2 12 2 3 4" xfId="11021"/>
    <cellStyle name="쉼표 [0] 4 2 12 2 3 5" xfId="15269"/>
    <cellStyle name="쉼표 [0] 4 2 12 2 3 6" xfId="21481"/>
    <cellStyle name="쉼표 [0] 4 2 12 2 4" xfId="2282"/>
    <cellStyle name="쉼표 [0] 4 2 12 2 4 2" xfId="4369"/>
    <cellStyle name="쉼표 [0] 4 2 12 2 4 2 2" xfId="8868"/>
    <cellStyle name="쉼표 [0] 4 2 12 2 4 2 3" xfId="13500"/>
    <cellStyle name="쉼표 [0] 4 2 12 2 4 2 4" xfId="17714"/>
    <cellStyle name="쉼표 [0] 4 2 12 2 4 2 5" xfId="19080"/>
    <cellStyle name="쉼표 [0] 4 2 12 2 4 3" xfId="6857"/>
    <cellStyle name="쉼표 [0] 4 2 12 2 4 4" xfId="11433"/>
    <cellStyle name="쉼표 [0] 4 2 12 2 4 5" xfId="15679"/>
    <cellStyle name="쉼표 [0] 4 2 12 2 4 6" xfId="21081"/>
    <cellStyle name="쉼표 [0] 4 2 12 2 5" xfId="2858"/>
    <cellStyle name="쉼표 [0] 4 2 12 2 5 2" xfId="7374"/>
    <cellStyle name="쉼표 [0] 4 2 12 2 5 3" xfId="11994"/>
    <cellStyle name="쉼표 [0] 4 2 12 2 5 4" xfId="16222"/>
    <cellStyle name="쉼표 [0] 4 2 12 2 5 5" xfId="20562"/>
    <cellStyle name="쉼표 [0] 4 2 12 2 6" xfId="5344"/>
    <cellStyle name="쉼표 [0] 4 2 12 2 6 2" xfId="18765"/>
    <cellStyle name="쉼표 [0] 4 2 12 2 7" xfId="9827"/>
    <cellStyle name="쉼표 [0] 4 2 12 2 7 2" xfId="18766"/>
    <cellStyle name="쉼표 [0] 4 2 12 2 8" xfId="9444"/>
    <cellStyle name="쉼표 [0] 4 2 12 2 9" xfId="22467"/>
    <cellStyle name="쉼표 [0] 4 2 12 3" xfId="759"/>
    <cellStyle name="쉼표 [0] 4 2 12 3 2" xfId="1483"/>
    <cellStyle name="쉼표 [0] 4 2 12 3 2 2" xfId="3623"/>
    <cellStyle name="쉼표 [0] 4 2 12 3 2 2 2" xfId="8124"/>
    <cellStyle name="쉼표 [0] 4 2 12 3 2 2 3" xfId="12756"/>
    <cellStyle name="쉼표 [0] 4 2 12 3 2 2 4" xfId="16976"/>
    <cellStyle name="쉼표 [0] 4 2 12 3 2 2 5" xfId="19817"/>
    <cellStyle name="쉼표 [0] 4 2 12 3 2 3" xfId="6111"/>
    <cellStyle name="쉼표 [0] 4 2 12 3 2 4" xfId="10654"/>
    <cellStyle name="쉼표 [0] 4 2 12 3 2 5" xfId="14590"/>
    <cellStyle name="쉼표 [0] 4 2 12 3 2 6" xfId="14653"/>
    <cellStyle name="쉼표 [0] 4 2 12 3 3" xfId="1972"/>
    <cellStyle name="쉼표 [0] 4 2 12 3 3 2" xfId="4077"/>
    <cellStyle name="쉼표 [0] 4 2 12 3 3 2 2" xfId="8578"/>
    <cellStyle name="쉼표 [0] 4 2 12 3 3 2 3" xfId="13210"/>
    <cellStyle name="쉼표 [0] 4 2 12 3 3 2 4" xfId="17426"/>
    <cellStyle name="쉼표 [0] 4 2 12 3 3 2 5" xfId="19370"/>
    <cellStyle name="쉼표 [0] 4 2 12 3 3 3" xfId="6567"/>
    <cellStyle name="쉼표 [0] 4 2 12 3 3 4" xfId="11129"/>
    <cellStyle name="쉼표 [0] 4 2 12 3 3 5" xfId="15378"/>
    <cellStyle name="쉼표 [0] 4 2 12 3 3 6" xfId="21373"/>
    <cellStyle name="쉼표 [0] 4 2 12 3 4" xfId="2389"/>
    <cellStyle name="쉼표 [0] 4 2 12 3 4 2" xfId="4474"/>
    <cellStyle name="쉼표 [0] 4 2 12 3 4 2 2" xfId="8973"/>
    <cellStyle name="쉼표 [0] 4 2 12 3 4 2 3" xfId="13605"/>
    <cellStyle name="쉼표 [0] 4 2 12 3 4 2 4" xfId="17819"/>
    <cellStyle name="쉼표 [0] 4 2 12 3 4 2 5" xfId="18978"/>
    <cellStyle name="쉼표 [0] 4 2 12 3 4 3" xfId="6962"/>
    <cellStyle name="쉼표 [0] 4 2 12 3 4 4" xfId="11539"/>
    <cellStyle name="쉼표 [0] 4 2 12 3 4 5" xfId="15786"/>
    <cellStyle name="쉼표 [0] 4 2 12 3 4 6" xfId="18130"/>
    <cellStyle name="쉼표 [0] 4 2 12 3 5" xfId="2965"/>
    <cellStyle name="쉼표 [0] 4 2 12 3 5 2" xfId="7479"/>
    <cellStyle name="쉼표 [0] 4 2 12 3 5 3" xfId="12100"/>
    <cellStyle name="쉼표 [0] 4 2 12 3 5 4" xfId="16329"/>
    <cellStyle name="쉼표 [0] 4 2 12 3 5 5" xfId="20459"/>
    <cellStyle name="쉼표 [0] 4 2 12 3 6" xfId="5452"/>
    <cellStyle name="쉼표 [0] 4 2 12 3 6 2" xfId="18767"/>
    <cellStyle name="쉼표 [0] 4 2 12 3 7" xfId="9943"/>
    <cellStyle name="쉼표 [0] 4 2 12 3 7 2" xfId="18768"/>
    <cellStyle name="쉼표 [0] 4 2 12 3 8" xfId="13999"/>
    <cellStyle name="쉼표 [0] 4 2 12 3 9" xfId="22357"/>
    <cellStyle name="쉼표 [0] 4 2 12 4" xfId="1080"/>
    <cellStyle name="쉼표 [0] 4 2 12 4 2" xfId="3235"/>
    <cellStyle name="쉼표 [0] 4 2 12 4 2 2" xfId="7737"/>
    <cellStyle name="쉼표 [0] 4 2 12 4 2 3" xfId="12369"/>
    <cellStyle name="쉼표 [0] 4 2 12 4 2 4" xfId="16590"/>
    <cellStyle name="쉼표 [0] 4 2 12 4 2 5" xfId="14783"/>
    <cellStyle name="쉼표 [0] 4 2 12 4 3" xfId="5724"/>
    <cellStyle name="쉼표 [0] 4 2 12 4 4" xfId="10254"/>
    <cellStyle name="쉼표 [0] 4 2 12 4 5" xfId="14230"/>
    <cellStyle name="쉼표 [0] 4 2 12 4 6" xfId="22175"/>
    <cellStyle name="쉼표 [0] 4 2 12 5" xfId="1592"/>
    <cellStyle name="쉼표 [0] 4 2 12 5 2" xfId="3705"/>
    <cellStyle name="쉼표 [0] 4 2 12 5 2 2" xfId="8206"/>
    <cellStyle name="쉼표 [0] 4 2 12 5 2 3" xfId="12838"/>
    <cellStyle name="쉼표 [0] 4 2 12 5 2 4" xfId="17054"/>
    <cellStyle name="쉼표 [0] 4 2 12 5 2 5" xfId="19739"/>
    <cellStyle name="쉼표 [0] 4 2 12 5 3" xfId="6194"/>
    <cellStyle name="쉼표 [0] 4 2 12 5 4" xfId="10751"/>
    <cellStyle name="쉼표 [0] 4 2 12 5 5" xfId="15002"/>
    <cellStyle name="쉼표 [0] 4 2 12 5 6" xfId="21741"/>
    <cellStyle name="쉼표 [0] 4 2 12 6" xfId="1701"/>
    <cellStyle name="쉼표 [0] 4 2 12 6 2" xfId="3812"/>
    <cellStyle name="쉼표 [0] 4 2 12 6 2 2" xfId="8313"/>
    <cellStyle name="쉼표 [0] 4 2 12 6 2 3" xfId="12945"/>
    <cellStyle name="쉼표 [0] 4 2 12 6 2 4" xfId="17161"/>
    <cellStyle name="쉼표 [0] 4 2 12 6 2 5" xfId="19636"/>
    <cellStyle name="쉼표 [0] 4 2 12 6 3" xfId="6302"/>
    <cellStyle name="쉼표 [0] 4 2 12 6 4" xfId="10860"/>
    <cellStyle name="쉼표 [0] 4 2 12 6 5" xfId="15109"/>
    <cellStyle name="쉼표 [0] 4 2 12 6 6" xfId="21634"/>
    <cellStyle name="쉼표 [0] 4 2 12 7" xfId="2622"/>
    <cellStyle name="쉼표 [0] 4 2 12 7 2" xfId="7144"/>
    <cellStyle name="쉼표 [0] 4 2 12 7 3" xfId="11758"/>
    <cellStyle name="쉼표 [0] 4 2 12 7 4" xfId="15990"/>
    <cellStyle name="쉼표 [0] 4 2 12 7 5" xfId="20793"/>
    <cellStyle name="쉼표 [0] 4 2 12 8" xfId="5116"/>
    <cellStyle name="쉼표 [0] 4 2 12 8 2" xfId="18775"/>
    <cellStyle name="쉼표 [0] 4 2 12 9" xfId="9530"/>
    <cellStyle name="쉼표 [0] 4 2 12 9 2" xfId="18776"/>
    <cellStyle name="쉼표 [0] 4 2 13" xfId="333"/>
    <cellStyle name="쉼표 [0] 4 2 13 10" xfId="10876"/>
    <cellStyle name="쉼표 [0] 4 2 13 11" xfId="22661"/>
    <cellStyle name="쉼표 [0] 4 2 13 2" xfId="659"/>
    <cellStyle name="쉼표 [0] 4 2 13 2 2" xfId="1387"/>
    <cellStyle name="쉼표 [0] 4 2 13 2 2 2" xfId="3530"/>
    <cellStyle name="쉼표 [0] 4 2 13 2 2 2 2" xfId="8031"/>
    <cellStyle name="쉼표 [0] 4 2 13 2 2 2 3" xfId="12663"/>
    <cellStyle name="쉼표 [0] 4 2 13 2 2 2 4" xfId="16883"/>
    <cellStyle name="쉼표 [0] 4 2 13 2 2 2 5" xfId="19910"/>
    <cellStyle name="쉼표 [0] 4 2 13 2 2 3" xfId="6018"/>
    <cellStyle name="쉼표 [0] 4 2 13 2 2 4" xfId="10559"/>
    <cellStyle name="쉼표 [0] 4 2 13 2 2 5" xfId="14501"/>
    <cellStyle name="쉼표 [0] 4 2 13 2 2 6" xfId="13828"/>
    <cellStyle name="쉼표 [0] 4 2 13 2 3" xfId="1882"/>
    <cellStyle name="쉼표 [0] 4 2 13 2 3 2" xfId="3989"/>
    <cellStyle name="쉼표 [0] 4 2 13 2 3 2 2" xfId="8490"/>
    <cellStyle name="쉼표 [0] 4 2 13 2 3 2 3" xfId="13122"/>
    <cellStyle name="쉼표 [0] 4 2 13 2 3 2 4" xfId="17338"/>
    <cellStyle name="쉼표 [0] 4 2 13 2 3 2 5" xfId="19458"/>
    <cellStyle name="쉼표 [0] 4 2 13 2 3 3" xfId="6479"/>
    <cellStyle name="쉼표 [0] 4 2 13 2 3 4" xfId="11040"/>
    <cellStyle name="쉼표 [0] 4 2 13 2 3 5" xfId="15288"/>
    <cellStyle name="쉼표 [0] 4 2 13 2 3 6" xfId="21462"/>
    <cellStyle name="쉼표 [0] 4 2 13 2 4" xfId="2301"/>
    <cellStyle name="쉼표 [0] 4 2 13 2 4 2" xfId="4388"/>
    <cellStyle name="쉼표 [0] 4 2 13 2 4 2 2" xfId="8887"/>
    <cellStyle name="쉼표 [0] 4 2 13 2 4 2 3" xfId="13519"/>
    <cellStyle name="쉼표 [0] 4 2 13 2 4 2 4" xfId="17733"/>
    <cellStyle name="쉼표 [0] 4 2 13 2 4 2 5" xfId="19063"/>
    <cellStyle name="쉼표 [0] 4 2 13 2 4 3" xfId="6876"/>
    <cellStyle name="쉼표 [0] 4 2 13 2 4 4" xfId="11452"/>
    <cellStyle name="쉼표 [0] 4 2 13 2 4 5" xfId="15698"/>
    <cellStyle name="쉼표 [0] 4 2 13 2 4 6" xfId="21059"/>
    <cellStyle name="쉼표 [0] 4 2 13 2 5" xfId="2877"/>
    <cellStyle name="쉼표 [0] 4 2 13 2 5 2" xfId="7393"/>
    <cellStyle name="쉼표 [0] 4 2 13 2 5 3" xfId="12013"/>
    <cellStyle name="쉼표 [0] 4 2 13 2 5 4" xfId="16241"/>
    <cellStyle name="쉼표 [0] 4 2 13 2 5 5" xfId="20547"/>
    <cellStyle name="쉼표 [0] 4 2 13 2 6" xfId="5363"/>
    <cellStyle name="쉼표 [0] 4 2 13 2 6 2" xfId="18783"/>
    <cellStyle name="쉼표 [0] 4 2 13 2 7" xfId="9846"/>
    <cellStyle name="쉼표 [0] 4 2 13 2 7 2" xfId="18784"/>
    <cellStyle name="쉼표 [0] 4 2 13 2 8" xfId="13733"/>
    <cellStyle name="쉼표 [0] 4 2 13 2 9" xfId="22447"/>
    <cellStyle name="쉼표 [0] 4 2 13 3" xfId="772"/>
    <cellStyle name="쉼표 [0] 4 2 13 3 2" xfId="1496"/>
    <cellStyle name="쉼표 [0] 4 2 13 3 2 2" xfId="3636"/>
    <cellStyle name="쉼표 [0] 4 2 13 3 2 2 2" xfId="8137"/>
    <cellStyle name="쉼표 [0] 4 2 13 3 2 2 3" xfId="12769"/>
    <cellStyle name="쉼표 [0] 4 2 13 3 2 2 4" xfId="16989"/>
    <cellStyle name="쉼표 [0] 4 2 13 3 2 2 5" xfId="19804"/>
    <cellStyle name="쉼표 [0] 4 2 13 3 2 3" xfId="6124"/>
    <cellStyle name="쉼표 [0] 4 2 13 3 2 4" xfId="10667"/>
    <cellStyle name="쉼표 [0] 4 2 13 3 2 5" xfId="14603"/>
    <cellStyle name="쉼표 [0] 4 2 13 3 2 6" xfId="22012"/>
    <cellStyle name="쉼표 [0] 4 2 13 3 3" xfId="1985"/>
    <cellStyle name="쉼표 [0] 4 2 13 3 3 2" xfId="4090"/>
    <cellStyle name="쉼표 [0] 4 2 13 3 3 2 2" xfId="8591"/>
    <cellStyle name="쉼표 [0] 4 2 13 3 3 2 3" xfId="13223"/>
    <cellStyle name="쉼표 [0] 4 2 13 3 3 2 4" xfId="17439"/>
    <cellStyle name="쉼표 [0] 4 2 13 3 3 2 5" xfId="19357"/>
    <cellStyle name="쉼표 [0] 4 2 13 3 3 3" xfId="6580"/>
    <cellStyle name="쉼표 [0] 4 2 13 3 3 4" xfId="11142"/>
    <cellStyle name="쉼표 [0] 4 2 13 3 3 5" xfId="15391"/>
    <cellStyle name="쉼표 [0] 4 2 13 3 3 6" xfId="21361"/>
    <cellStyle name="쉼표 [0] 4 2 13 3 4" xfId="2402"/>
    <cellStyle name="쉼표 [0] 4 2 13 3 4 2" xfId="4487"/>
    <cellStyle name="쉼표 [0] 4 2 13 3 4 2 2" xfId="8986"/>
    <cellStyle name="쉼표 [0] 4 2 13 3 4 2 3" xfId="13618"/>
    <cellStyle name="쉼표 [0] 4 2 13 3 4 2 4" xfId="17832"/>
    <cellStyle name="쉼표 [0] 4 2 13 3 4 2 5" xfId="18965"/>
    <cellStyle name="쉼표 [0] 4 2 13 3 4 3" xfId="6975"/>
    <cellStyle name="쉼표 [0] 4 2 13 3 4 4" xfId="11552"/>
    <cellStyle name="쉼표 [0] 4 2 13 3 4 5" xfId="15799"/>
    <cellStyle name="쉼표 [0] 4 2 13 3 4 6" xfId="20960"/>
    <cellStyle name="쉼표 [0] 4 2 13 3 5" xfId="2978"/>
    <cellStyle name="쉼표 [0] 4 2 13 3 5 2" xfId="7492"/>
    <cellStyle name="쉼표 [0] 4 2 13 3 5 3" xfId="12113"/>
    <cellStyle name="쉼표 [0] 4 2 13 3 5 4" xfId="16342"/>
    <cellStyle name="쉼표 [0] 4 2 13 3 5 5" xfId="20447"/>
    <cellStyle name="쉼표 [0] 4 2 13 3 6" xfId="5465"/>
    <cellStyle name="쉼표 [0] 4 2 13 3 6 2" xfId="18790"/>
    <cellStyle name="쉼표 [0] 4 2 13 3 7" xfId="9956"/>
    <cellStyle name="쉼표 [0] 4 2 13 3 7 2" xfId="18791"/>
    <cellStyle name="쉼표 [0] 4 2 13 3 8" xfId="14012"/>
    <cellStyle name="쉼표 [0] 4 2 13 3 9" xfId="22344"/>
    <cellStyle name="쉼표 [0] 4 2 13 4" xfId="1101"/>
    <cellStyle name="쉼표 [0] 4 2 13 4 2" xfId="3256"/>
    <cellStyle name="쉼표 [0] 4 2 13 4 2 2" xfId="7758"/>
    <cellStyle name="쉼표 [0] 4 2 13 4 2 3" xfId="12390"/>
    <cellStyle name="쉼표 [0] 4 2 13 4 2 4" xfId="16611"/>
    <cellStyle name="쉼표 [0] 4 2 13 4 2 5" xfId="20182"/>
    <cellStyle name="쉼표 [0] 4 2 13 4 3" xfId="5745"/>
    <cellStyle name="쉼표 [0] 4 2 13 4 4" xfId="10275"/>
    <cellStyle name="쉼표 [0] 4 2 13 4 5" xfId="14246"/>
    <cellStyle name="쉼표 [0] 4 2 13 4 6" xfId="15860"/>
    <cellStyle name="쉼표 [0] 4 2 13 5" xfId="1609"/>
    <cellStyle name="쉼표 [0] 4 2 13 5 2" xfId="3722"/>
    <cellStyle name="쉼표 [0] 4 2 13 5 2 2" xfId="8223"/>
    <cellStyle name="쉼표 [0] 4 2 13 5 2 3" xfId="12855"/>
    <cellStyle name="쉼표 [0] 4 2 13 5 2 4" xfId="17071"/>
    <cellStyle name="쉼표 [0] 4 2 13 5 2 5" xfId="19722"/>
    <cellStyle name="쉼표 [0] 4 2 13 5 3" xfId="6211"/>
    <cellStyle name="쉼표 [0] 4 2 13 5 4" xfId="10768"/>
    <cellStyle name="쉼표 [0] 4 2 13 5 5" xfId="15019"/>
    <cellStyle name="쉼표 [0] 4 2 13 5 6" xfId="21726"/>
    <cellStyle name="쉼표 [0] 4 2 13 6" xfId="2062"/>
    <cellStyle name="쉼표 [0] 4 2 13 6 2" xfId="4153"/>
    <cellStyle name="쉼표 [0] 4 2 13 6 2 2" xfId="8652"/>
    <cellStyle name="쉼표 [0] 4 2 13 6 2 3" xfId="13284"/>
    <cellStyle name="쉼표 [0] 4 2 13 6 2 4" xfId="17498"/>
    <cellStyle name="쉼표 [0] 4 2 13 6 2 5" xfId="19299"/>
    <cellStyle name="쉼표 [0] 4 2 13 6 3" xfId="6641"/>
    <cellStyle name="쉼표 [0] 4 2 13 6 4" xfId="11214"/>
    <cellStyle name="쉼표 [0] 4 2 13 6 5" xfId="15461"/>
    <cellStyle name="쉼표 [0] 4 2 13 6 6" xfId="21298"/>
    <cellStyle name="쉼표 [0] 4 2 13 7" xfId="2635"/>
    <cellStyle name="쉼표 [0] 4 2 13 7 2" xfId="7157"/>
    <cellStyle name="쉼표 [0] 4 2 13 7 3" xfId="11771"/>
    <cellStyle name="쉼표 [0] 4 2 13 7 4" xfId="16003"/>
    <cellStyle name="쉼표 [0] 4 2 13 7 5" xfId="20781"/>
    <cellStyle name="쉼표 [0] 4 2 13 8" xfId="5129"/>
    <cellStyle name="쉼표 [0] 4 2 13 8 2" xfId="18799"/>
    <cellStyle name="쉼표 [0] 4 2 13 9" xfId="9549"/>
    <cellStyle name="쉼표 [0] 4 2 13 9 2" xfId="18800"/>
    <cellStyle name="쉼표 [0] 4 2 14" xfId="356"/>
    <cellStyle name="쉼표 [0] 4 2 14 10" xfId="9555"/>
    <cellStyle name="쉼표 [0] 4 2 14 11" xfId="18285"/>
    <cellStyle name="쉼표 [0] 4 2 14 2" xfId="673"/>
    <cellStyle name="쉼표 [0] 4 2 14 2 2" xfId="1401"/>
    <cellStyle name="쉼표 [0] 4 2 14 2 2 2" xfId="3543"/>
    <cellStyle name="쉼표 [0] 4 2 14 2 2 2 2" xfId="8044"/>
    <cellStyle name="쉼표 [0] 4 2 14 2 2 2 3" xfId="12676"/>
    <cellStyle name="쉼표 [0] 4 2 14 2 2 2 4" xfId="16896"/>
    <cellStyle name="쉼표 [0] 4 2 14 2 2 2 5" xfId="14931"/>
    <cellStyle name="쉼표 [0] 4 2 14 2 2 3" xfId="6031"/>
    <cellStyle name="쉼표 [0] 4 2 14 2 2 4" xfId="10573"/>
    <cellStyle name="쉼표 [0] 4 2 14 2 2 5" xfId="14514"/>
    <cellStyle name="쉼표 [0] 4 2 14 2 2 6" xfId="22096"/>
    <cellStyle name="쉼표 [0] 4 2 14 2 3" xfId="1896"/>
    <cellStyle name="쉼표 [0] 4 2 14 2 3 2" xfId="4002"/>
    <cellStyle name="쉼표 [0] 4 2 14 2 3 2 2" xfId="8503"/>
    <cellStyle name="쉼표 [0] 4 2 14 2 3 2 3" xfId="13135"/>
    <cellStyle name="쉼표 [0] 4 2 14 2 3 2 4" xfId="17351"/>
    <cellStyle name="쉼표 [0] 4 2 14 2 3 2 5" xfId="18246"/>
    <cellStyle name="쉼표 [0] 4 2 14 2 3 3" xfId="6492"/>
    <cellStyle name="쉼표 [0] 4 2 14 2 3 4" xfId="11053"/>
    <cellStyle name="쉼표 [0] 4 2 14 2 3 5" xfId="15302"/>
    <cellStyle name="쉼표 [0] 4 2 14 2 3 6" xfId="21450"/>
    <cellStyle name="쉼표 [0] 4 2 14 2 4" xfId="2315"/>
    <cellStyle name="쉼표 [0] 4 2 14 2 4 2" xfId="4401"/>
    <cellStyle name="쉼표 [0] 4 2 14 2 4 2 2" xfId="8900"/>
    <cellStyle name="쉼표 [0] 4 2 14 2 4 2 3" xfId="13532"/>
    <cellStyle name="쉼표 [0] 4 2 14 2 4 2 4" xfId="17746"/>
    <cellStyle name="쉼표 [0] 4 2 14 2 4 2 5" xfId="19050"/>
    <cellStyle name="쉼표 [0] 4 2 14 2 4 3" xfId="6889"/>
    <cellStyle name="쉼표 [0] 4 2 14 2 4 4" xfId="11466"/>
    <cellStyle name="쉼표 [0] 4 2 14 2 4 5" xfId="15712"/>
    <cellStyle name="쉼표 [0] 4 2 14 2 4 6" xfId="21048"/>
    <cellStyle name="쉼표 [0] 4 2 14 2 5" xfId="2891"/>
    <cellStyle name="쉼표 [0] 4 2 14 2 5 2" xfId="7406"/>
    <cellStyle name="쉼표 [0] 4 2 14 2 5 3" xfId="12026"/>
    <cellStyle name="쉼표 [0] 4 2 14 2 5 4" xfId="16255"/>
    <cellStyle name="쉼표 [0] 4 2 14 2 5 5" xfId="20532"/>
    <cellStyle name="쉼표 [0] 4 2 14 2 6" xfId="5377"/>
    <cellStyle name="쉼표 [0] 4 2 14 2 6 2" xfId="18808"/>
    <cellStyle name="쉼표 [0] 4 2 14 2 7" xfId="9860"/>
    <cellStyle name="쉼표 [0] 4 2 14 2 7 2" xfId="18809"/>
    <cellStyle name="쉼표 [0] 4 2 14 2 8" xfId="9466"/>
    <cellStyle name="쉼표 [0] 4 2 14 2 9" xfId="22430"/>
    <cellStyle name="쉼표 [0] 4 2 14 3" xfId="782"/>
    <cellStyle name="쉼표 [0] 4 2 14 3 2" xfId="1506"/>
    <cellStyle name="쉼표 [0] 4 2 14 3 2 2" xfId="3646"/>
    <cellStyle name="쉼표 [0] 4 2 14 3 2 2 2" xfId="8147"/>
    <cellStyle name="쉼표 [0] 4 2 14 3 2 2 3" xfId="12779"/>
    <cellStyle name="쉼표 [0] 4 2 14 3 2 2 4" xfId="16999"/>
    <cellStyle name="쉼표 [0] 4 2 14 3 2 2 5" xfId="18185"/>
    <cellStyle name="쉼표 [0] 4 2 14 3 2 3" xfId="6134"/>
    <cellStyle name="쉼표 [0] 4 2 14 3 2 4" xfId="10677"/>
    <cellStyle name="쉼표 [0] 4 2 14 3 2 5" xfId="14613"/>
    <cellStyle name="쉼표 [0] 4 2 14 3 2 6" xfId="22001"/>
    <cellStyle name="쉼표 [0] 4 2 14 3 3" xfId="1995"/>
    <cellStyle name="쉼표 [0] 4 2 14 3 3 2" xfId="4100"/>
    <cellStyle name="쉼표 [0] 4 2 14 3 3 2 2" xfId="8601"/>
    <cellStyle name="쉼표 [0] 4 2 14 3 3 2 3" xfId="13233"/>
    <cellStyle name="쉼표 [0] 4 2 14 3 3 2 4" xfId="17449"/>
    <cellStyle name="쉼표 [0] 4 2 14 3 3 2 5" xfId="19345"/>
    <cellStyle name="쉼표 [0] 4 2 14 3 3 3" xfId="6590"/>
    <cellStyle name="쉼표 [0] 4 2 14 3 3 4" xfId="11152"/>
    <cellStyle name="쉼표 [0] 4 2 14 3 3 5" xfId="15401"/>
    <cellStyle name="쉼표 [0] 4 2 14 3 3 6" xfId="21351"/>
    <cellStyle name="쉼표 [0] 4 2 14 3 4" xfId="2412"/>
    <cellStyle name="쉼표 [0] 4 2 14 3 4 2" xfId="4497"/>
    <cellStyle name="쉼표 [0] 4 2 14 3 4 2 2" xfId="8996"/>
    <cellStyle name="쉼표 [0] 4 2 14 3 4 2 3" xfId="13628"/>
    <cellStyle name="쉼표 [0] 4 2 14 3 4 2 4" xfId="17842"/>
    <cellStyle name="쉼표 [0] 4 2 14 3 4 2 5" xfId="18953"/>
    <cellStyle name="쉼표 [0] 4 2 14 3 4 3" xfId="6985"/>
    <cellStyle name="쉼표 [0] 4 2 14 3 4 4" xfId="11562"/>
    <cellStyle name="쉼표 [0] 4 2 14 3 4 5" xfId="15809"/>
    <cellStyle name="쉼표 [0] 4 2 14 3 4 6" xfId="20952"/>
    <cellStyle name="쉼표 [0] 4 2 14 3 5" xfId="2988"/>
    <cellStyle name="쉼표 [0] 4 2 14 3 5 2" xfId="7502"/>
    <cellStyle name="쉼표 [0] 4 2 14 3 5 3" xfId="12123"/>
    <cellStyle name="쉼표 [0] 4 2 14 3 5 4" xfId="16352"/>
    <cellStyle name="쉼표 [0] 4 2 14 3 5 5" xfId="20419"/>
    <cellStyle name="쉼표 [0] 4 2 14 3 6" xfId="5475"/>
    <cellStyle name="쉼표 [0] 4 2 14 3 6 2" xfId="18815"/>
    <cellStyle name="쉼표 [0] 4 2 14 3 7" xfId="9966"/>
    <cellStyle name="쉼표 [0] 4 2 14 3 7 2" xfId="18816"/>
    <cellStyle name="쉼표 [0] 4 2 14 3 8" xfId="14022"/>
    <cellStyle name="쉼표 [0] 4 2 14 3 9" xfId="22317"/>
    <cellStyle name="쉼표 [0] 4 2 14 4" xfId="1118"/>
    <cellStyle name="쉼표 [0] 4 2 14 4 2" xfId="3273"/>
    <cellStyle name="쉼표 [0] 4 2 14 4 2 2" xfId="7775"/>
    <cellStyle name="쉼표 [0] 4 2 14 4 2 3" xfId="12407"/>
    <cellStyle name="쉼표 [0] 4 2 14 4 2 4" xfId="16628"/>
    <cellStyle name="쉼표 [0] 4 2 14 4 2 5" xfId="20165"/>
    <cellStyle name="쉼표 [0] 4 2 14 4 3" xfId="5762"/>
    <cellStyle name="쉼표 [0] 4 2 14 4 4" xfId="10292"/>
    <cellStyle name="쉼표 [0] 4 2 14 4 5" xfId="14260"/>
    <cellStyle name="쉼표 [0] 4 2 14 4 6" xfId="9317"/>
    <cellStyle name="쉼표 [0] 4 2 14 5" xfId="1624"/>
    <cellStyle name="쉼표 [0] 4 2 14 5 2" xfId="3737"/>
    <cellStyle name="쉼표 [0] 4 2 14 5 2 2" xfId="8238"/>
    <cellStyle name="쉼표 [0] 4 2 14 5 2 3" xfId="12870"/>
    <cellStyle name="쉼표 [0] 4 2 14 5 2 4" xfId="17086"/>
    <cellStyle name="쉼표 [0] 4 2 14 5 2 5" xfId="19711"/>
    <cellStyle name="쉼표 [0] 4 2 14 5 3" xfId="6226"/>
    <cellStyle name="쉼표 [0] 4 2 14 5 4" xfId="10783"/>
    <cellStyle name="쉼표 [0] 4 2 14 5 5" xfId="15034"/>
    <cellStyle name="쉼표 [0] 4 2 14 5 6" xfId="21707"/>
    <cellStyle name="쉼표 [0] 4 2 14 6" xfId="2072"/>
    <cellStyle name="쉼표 [0] 4 2 14 6 2" xfId="4163"/>
    <cellStyle name="쉼표 [0] 4 2 14 6 2 2" xfId="8662"/>
    <cellStyle name="쉼표 [0] 4 2 14 6 2 3" xfId="13294"/>
    <cellStyle name="쉼표 [0] 4 2 14 6 2 4" xfId="17508"/>
    <cellStyle name="쉼표 [0] 4 2 14 6 2 5" xfId="19289"/>
    <cellStyle name="쉼표 [0] 4 2 14 6 3" xfId="6651"/>
    <cellStyle name="쉼표 [0] 4 2 14 6 4" xfId="11224"/>
    <cellStyle name="쉼표 [0] 4 2 14 6 5" xfId="15471"/>
    <cellStyle name="쉼표 [0] 4 2 14 6 6" xfId="21288"/>
    <cellStyle name="쉼표 [0] 4 2 14 7" xfId="2645"/>
    <cellStyle name="쉼표 [0] 4 2 14 7 2" xfId="7167"/>
    <cellStyle name="쉼표 [0] 4 2 14 7 3" xfId="11781"/>
    <cellStyle name="쉼표 [0] 4 2 14 7 4" xfId="16013"/>
    <cellStyle name="쉼표 [0] 4 2 14 7 5" xfId="14881"/>
    <cellStyle name="쉼표 [0] 4 2 14 8" xfId="5139"/>
    <cellStyle name="쉼표 [0] 4 2 14 8 2" xfId="18823"/>
    <cellStyle name="쉼표 [0] 4 2 14 9" xfId="9568"/>
    <cellStyle name="쉼표 [0] 4 2 14 9 2" xfId="18824"/>
    <cellStyle name="쉼표 [0] 4 2 15" xfId="379"/>
    <cellStyle name="쉼표 [0] 4 2 15 10" xfId="13968"/>
    <cellStyle name="쉼표 [0] 4 2 15 11" xfId="22638"/>
    <cellStyle name="쉼표 [0] 4 2 15 2" xfId="689"/>
    <cellStyle name="쉼표 [0] 4 2 15 2 2" xfId="1416"/>
    <cellStyle name="쉼표 [0] 4 2 15 2 2 2" xfId="3558"/>
    <cellStyle name="쉼표 [0] 4 2 15 2 2 2 2" xfId="8059"/>
    <cellStyle name="쉼표 [0] 4 2 15 2 2 2 3" xfId="12691"/>
    <cellStyle name="쉼표 [0] 4 2 15 2 2 2 4" xfId="16911"/>
    <cellStyle name="쉼표 [0] 4 2 15 2 2 2 5" xfId="19867"/>
    <cellStyle name="쉼표 [0] 4 2 15 2 2 3" xfId="6046"/>
    <cellStyle name="쉼표 [0] 4 2 15 2 2 4" xfId="10588"/>
    <cellStyle name="쉼표 [0] 4 2 15 2 2 5" xfId="14529"/>
    <cellStyle name="쉼표 [0] 4 2 15 2 2 6" xfId="22083"/>
    <cellStyle name="쉼표 [0] 4 2 15 2 3" xfId="1911"/>
    <cellStyle name="쉼표 [0] 4 2 15 2 3 2" xfId="4017"/>
    <cellStyle name="쉼표 [0] 4 2 15 2 3 2 2" xfId="8518"/>
    <cellStyle name="쉼표 [0] 4 2 15 2 3 2 3" xfId="13150"/>
    <cellStyle name="쉼표 [0] 4 2 15 2 3 2 4" xfId="17366"/>
    <cellStyle name="쉼표 [0] 4 2 15 2 3 2 5" xfId="19431"/>
    <cellStyle name="쉼표 [0] 4 2 15 2 3 3" xfId="6507"/>
    <cellStyle name="쉼표 [0] 4 2 15 2 3 4" xfId="11068"/>
    <cellStyle name="쉼표 [0] 4 2 15 2 3 5" xfId="15317"/>
    <cellStyle name="쉼표 [0] 4 2 15 2 3 6" xfId="21432"/>
    <cellStyle name="쉼표 [0] 4 2 15 2 4" xfId="2329"/>
    <cellStyle name="쉼표 [0] 4 2 15 2 4 2" xfId="4415"/>
    <cellStyle name="쉼표 [0] 4 2 15 2 4 2 2" xfId="8914"/>
    <cellStyle name="쉼표 [0] 4 2 15 2 4 2 3" xfId="13546"/>
    <cellStyle name="쉼표 [0] 4 2 15 2 4 2 4" xfId="17760"/>
    <cellStyle name="쉼표 [0] 4 2 15 2 4 2 5" xfId="18166"/>
    <cellStyle name="쉼표 [0] 4 2 15 2 4 3" xfId="6903"/>
    <cellStyle name="쉼표 [0] 4 2 15 2 4 4" xfId="11480"/>
    <cellStyle name="쉼표 [0] 4 2 15 2 4 5" xfId="15726"/>
    <cellStyle name="쉼표 [0] 4 2 15 2 4 6" xfId="21034"/>
    <cellStyle name="쉼표 [0] 4 2 15 2 5" xfId="2905"/>
    <cellStyle name="쉼표 [0] 4 2 15 2 5 2" xfId="7420"/>
    <cellStyle name="쉼표 [0] 4 2 15 2 5 3" xfId="12040"/>
    <cellStyle name="쉼표 [0] 4 2 15 2 5 4" xfId="16269"/>
    <cellStyle name="쉼표 [0] 4 2 15 2 5 5" xfId="14095"/>
    <cellStyle name="쉼표 [0] 4 2 15 2 6" xfId="5391"/>
    <cellStyle name="쉼표 [0] 4 2 15 2 6 2" xfId="18834"/>
    <cellStyle name="쉼표 [0] 4 2 15 2 7" xfId="9876"/>
    <cellStyle name="쉼표 [0] 4 2 15 2 7 2" xfId="18835"/>
    <cellStyle name="쉼표 [0] 4 2 15 2 8" xfId="13792"/>
    <cellStyle name="쉼표 [0] 4 2 15 2 9" xfId="22418"/>
    <cellStyle name="쉼표 [0] 4 2 15 3" xfId="792"/>
    <cellStyle name="쉼표 [0] 4 2 15 3 2" xfId="1516"/>
    <cellStyle name="쉼표 [0] 4 2 15 3 2 2" xfId="3656"/>
    <cellStyle name="쉼표 [0] 4 2 15 3 2 2 2" xfId="8157"/>
    <cellStyle name="쉼표 [0] 4 2 15 3 2 2 3" xfId="12789"/>
    <cellStyle name="쉼표 [0] 4 2 15 3 2 2 4" xfId="17009"/>
    <cellStyle name="쉼표 [0] 4 2 15 3 2 2 5" xfId="19788"/>
    <cellStyle name="쉼표 [0] 4 2 15 3 2 3" xfId="6144"/>
    <cellStyle name="쉼표 [0] 4 2 15 3 2 4" xfId="10687"/>
    <cellStyle name="쉼표 [0] 4 2 15 3 2 5" xfId="14623"/>
    <cellStyle name="쉼표 [0] 4 2 15 3 2 6" xfId="14238"/>
    <cellStyle name="쉼표 [0] 4 2 15 3 3" xfId="2005"/>
    <cellStyle name="쉼표 [0] 4 2 15 3 3 2" xfId="4110"/>
    <cellStyle name="쉼표 [0] 4 2 15 3 3 2 2" xfId="8611"/>
    <cellStyle name="쉼표 [0] 4 2 15 3 3 2 3" xfId="13243"/>
    <cellStyle name="쉼표 [0] 4 2 15 3 3 2 4" xfId="17459"/>
    <cellStyle name="쉼표 [0] 4 2 15 3 3 2 5" xfId="19338"/>
    <cellStyle name="쉼표 [0] 4 2 15 3 3 3" xfId="6600"/>
    <cellStyle name="쉼표 [0] 4 2 15 3 3 4" xfId="11162"/>
    <cellStyle name="쉼표 [0] 4 2 15 3 3 5" xfId="15411"/>
    <cellStyle name="쉼표 [0] 4 2 15 3 3 6" xfId="14094"/>
    <cellStyle name="쉼표 [0] 4 2 15 3 4" xfId="2422"/>
    <cellStyle name="쉼표 [0] 4 2 15 3 4 2" xfId="4507"/>
    <cellStyle name="쉼표 [0] 4 2 15 3 4 2 2" xfId="9006"/>
    <cellStyle name="쉼표 [0] 4 2 15 3 4 2 3" xfId="13638"/>
    <cellStyle name="쉼표 [0] 4 2 15 3 4 2 4" xfId="17852"/>
    <cellStyle name="쉼표 [0] 4 2 15 3 4 2 5" xfId="18943"/>
    <cellStyle name="쉼표 [0] 4 2 15 3 4 3" xfId="6995"/>
    <cellStyle name="쉼표 [0] 4 2 15 3 4 4" xfId="11572"/>
    <cellStyle name="쉼표 [0] 4 2 15 3 4 5" xfId="15819"/>
    <cellStyle name="쉼표 [0] 4 2 15 3 4 6" xfId="20925"/>
    <cellStyle name="쉼표 [0] 4 2 15 3 5" xfId="2998"/>
    <cellStyle name="쉼표 [0] 4 2 15 3 5 2" xfId="7512"/>
    <cellStyle name="쉼표 [0] 4 2 15 3 5 3" xfId="12133"/>
    <cellStyle name="쉼표 [0] 4 2 15 3 5 4" xfId="16362"/>
    <cellStyle name="쉼표 [0] 4 2 15 3 5 5" xfId="20424"/>
    <cellStyle name="쉼표 [0] 4 2 15 3 6" xfId="5485"/>
    <cellStyle name="쉼표 [0] 4 2 15 3 6 2" xfId="18841"/>
    <cellStyle name="쉼표 [0] 4 2 15 3 7" xfId="9976"/>
    <cellStyle name="쉼표 [0] 4 2 15 3 7 2" xfId="18842"/>
    <cellStyle name="쉼표 [0] 4 2 15 3 8" xfId="14032"/>
    <cellStyle name="쉼표 [0] 4 2 15 3 9" xfId="22322"/>
    <cellStyle name="쉼표 [0] 4 2 15 4" xfId="1136"/>
    <cellStyle name="쉼표 [0] 4 2 15 4 2" xfId="3290"/>
    <cellStyle name="쉼표 [0] 4 2 15 4 2 2" xfId="7792"/>
    <cellStyle name="쉼표 [0] 4 2 15 4 2 3" xfId="12424"/>
    <cellStyle name="쉼표 [0] 4 2 15 4 2 4" xfId="16645"/>
    <cellStyle name="쉼표 [0] 4 2 15 4 2 5" xfId="20148"/>
    <cellStyle name="쉼표 [0] 4 2 15 4 3" xfId="5779"/>
    <cellStyle name="쉼표 [0] 4 2 15 4 4" xfId="10310"/>
    <cellStyle name="쉼표 [0] 4 2 15 4 5" xfId="14274"/>
    <cellStyle name="쉼표 [0] 4 2 15 4 6" xfId="22161"/>
    <cellStyle name="쉼표 [0] 4 2 15 5" xfId="1638"/>
    <cellStyle name="쉼표 [0] 4 2 15 5 2" xfId="3750"/>
    <cellStyle name="쉼표 [0] 4 2 15 5 2 2" xfId="8251"/>
    <cellStyle name="쉼표 [0] 4 2 15 5 2 3" xfId="12883"/>
    <cellStyle name="쉼표 [0] 4 2 15 5 2 4" xfId="17099"/>
    <cellStyle name="쉼표 [0] 4 2 15 5 2 5" xfId="19697"/>
    <cellStyle name="쉼표 [0] 4 2 15 5 3" xfId="6239"/>
    <cellStyle name="쉼표 [0] 4 2 15 5 4" xfId="10797"/>
    <cellStyle name="쉼표 [0] 4 2 15 5 5" xfId="15047"/>
    <cellStyle name="쉼표 [0] 4 2 15 5 6" xfId="21696"/>
    <cellStyle name="쉼표 [0] 4 2 15 6" xfId="2082"/>
    <cellStyle name="쉼표 [0] 4 2 15 6 2" xfId="4173"/>
    <cellStyle name="쉼표 [0] 4 2 15 6 2 2" xfId="8672"/>
    <cellStyle name="쉼표 [0] 4 2 15 6 2 3" xfId="13304"/>
    <cellStyle name="쉼표 [0] 4 2 15 6 2 4" xfId="17518"/>
    <cellStyle name="쉼표 [0] 4 2 15 6 2 5" xfId="18217"/>
    <cellStyle name="쉼표 [0] 4 2 15 6 3" xfId="6661"/>
    <cellStyle name="쉼표 [0] 4 2 15 6 4" xfId="11234"/>
    <cellStyle name="쉼표 [0] 4 2 15 6 5" xfId="15481"/>
    <cellStyle name="쉼표 [0] 4 2 15 6 6" xfId="14780"/>
    <cellStyle name="쉼표 [0] 4 2 15 7" xfId="2655"/>
    <cellStyle name="쉼표 [0] 4 2 15 7 2" xfId="7177"/>
    <cellStyle name="쉼표 [0] 4 2 15 7 3" xfId="11791"/>
    <cellStyle name="쉼표 [0] 4 2 15 7 4" xfId="16023"/>
    <cellStyle name="쉼표 [0] 4 2 15 7 5" xfId="20762"/>
    <cellStyle name="쉼표 [0] 4 2 15 8" xfId="5149"/>
    <cellStyle name="쉼표 [0] 4 2 15 8 2" xfId="18846"/>
    <cellStyle name="쉼표 [0] 4 2 15 9" xfId="9588"/>
    <cellStyle name="쉼표 [0] 4 2 15 9 2" xfId="18847"/>
    <cellStyle name="쉼표 [0] 4 2 16" xfId="402"/>
    <cellStyle name="쉼표 [0] 4 2 16 10" xfId="13932"/>
    <cellStyle name="쉼표 [0] 4 2 16 11" xfId="22628"/>
    <cellStyle name="쉼표 [0] 4 2 16 2" xfId="708"/>
    <cellStyle name="쉼표 [0] 4 2 16 2 2" xfId="1435"/>
    <cellStyle name="쉼표 [0] 4 2 16 2 2 2" xfId="3577"/>
    <cellStyle name="쉼표 [0] 4 2 16 2 2 2 2" xfId="8078"/>
    <cellStyle name="쉼표 [0] 4 2 16 2 2 2 3" xfId="12710"/>
    <cellStyle name="쉼표 [0] 4 2 16 2 2 2 4" xfId="16930"/>
    <cellStyle name="쉼표 [0] 4 2 16 2 2 2 5" xfId="14084"/>
    <cellStyle name="쉼표 [0] 4 2 16 2 2 3" xfId="6065"/>
    <cellStyle name="쉼표 [0] 4 2 16 2 2 4" xfId="10607"/>
    <cellStyle name="쉼표 [0] 4 2 16 2 2 5" xfId="14547"/>
    <cellStyle name="쉼표 [0] 4 2 16 2 2 6" xfId="22063"/>
    <cellStyle name="쉼표 [0] 4 2 16 2 3" xfId="1929"/>
    <cellStyle name="쉼표 [0] 4 2 16 2 3 2" xfId="4035"/>
    <cellStyle name="쉼표 [0] 4 2 16 2 3 2 2" xfId="8536"/>
    <cellStyle name="쉼표 [0] 4 2 16 2 3 2 3" xfId="13168"/>
    <cellStyle name="쉼표 [0] 4 2 16 2 3 2 4" xfId="17384"/>
    <cellStyle name="쉼표 [0] 4 2 16 2 3 2 5" xfId="19395"/>
    <cellStyle name="쉼표 [0] 4 2 16 2 3 3" xfId="6525"/>
    <cellStyle name="쉼표 [0] 4 2 16 2 3 4" xfId="11086"/>
    <cellStyle name="쉼표 [0] 4 2 16 2 3 5" xfId="15335"/>
    <cellStyle name="쉼표 [0] 4 2 16 2 3 6" xfId="21416"/>
    <cellStyle name="쉼표 [0] 4 2 16 2 4" xfId="2347"/>
    <cellStyle name="쉼표 [0] 4 2 16 2 4 2" xfId="4433"/>
    <cellStyle name="쉼표 [0] 4 2 16 2 4 2 2" xfId="8932"/>
    <cellStyle name="쉼표 [0] 4 2 16 2 4 2 3" xfId="13564"/>
    <cellStyle name="쉼표 [0] 4 2 16 2 4 2 4" xfId="17778"/>
    <cellStyle name="쉼표 [0] 4 2 16 2 4 2 5" xfId="19017"/>
    <cellStyle name="쉼표 [0] 4 2 16 2 4 3" xfId="6921"/>
    <cellStyle name="쉼표 [0] 4 2 16 2 4 4" xfId="11498"/>
    <cellStyle name="쉼표 [0] 4 2 16 2 4 5" xfId="15744"/>
    <cellStyle name="쉼표 [0] 4 2 16 2 4 6" xfId="21014"/>
    <cellStyle name="쉼표 [0] 4 2 16 2 5" xfId="2923"/>
    <cellStyle name="쉼표 [0] 4 2 16 2 5 2" xfId="7438"/>
    <cellStyle name="쉼표 [0] 4 2 16 2 5 3" xfId="12058"/>
    <cellStyle name="쉼표 [0] 4 2 16 2 5 4" xfId="16287"/>
    <cellStyle name="쉼표 [0] 4 2 16 2 5 5" xfId="20500"/>
    <cellStyle name="쉼표 [0] 4 2 16 2 6" xfId="5409"/>
    <cellStyle name="쉼표 [0] 4 2 16 2 6 2" xfId="18857"/>
    <cellStyle name="쉼표 [0] 4 2 16 2 7" xfId="9895"/>
    <cellStyle name="쉼표 [0] 4 2 16 2 7 2" xfId="18858"/>
    <cellStyle name="쉼표 [0] 4 2 16 2 8" xfId="10739"/>
    <cellStyle name="쉼표 [0] 4 2 16 2 9" xfId="22402"/>
    <cellStyle name="쉼표 [0] 4 2 16 3" xfId="802"/>
    <cellStyle name="쉼표 [0] 4 2 16 3 2" xfId="1526"/>
    <cellStyle name="쉼표 [0] 4 2 16 3 2 2" xfId="3666"/>
    <cellStyle name="쉼표 [0] 4 2 16 3 2 2 2" xfId="8167"/>
    <cellStyle name="쉼표 [0] 4 2 16 3 2 2 3" xfId="12799"/>
    <cellStyle name="쉼표 [0] 4 2 16 3 2 2 4" xfId="17019"/>
    <cellStyle name="쉼표 [0] 4 2 16 3 2 2 5" xfId="19776"/>
    <cellStyle name="쉼표 [0] 4 2 16 3 2 3" xfId="6154"/>
    <cellStyle name="쉼표 [0] 4 2 16 3 2 4" xfId="10697"/>
    <cellStyle name="쉼표 [0] 4 2 16 3 2 5" xfId="14633"/>
    <cellStyle name="쉼표 [0] 4 2 16 3 2 6" xfId="21982"/>
    <cellStyle name="쉼표 [0] 4 2 16 3 3" xfId="2015"/>
    <cellStyle name="쉼표 [0] 4 2 16 3 3 2" xfId="4120"/>
    <cellStyle name="쉼표 [0] 4 2 16 3 3 2 2" xfId="8621"/>
    <cellStyle name="쉼표 [0] 4 2 16 3 3 2 3" xfId="13253"/>
    <cellStyle name="쉼표 [0] 4 2 16 3 3 2 4" xfId="17469"/>
    <cellStyle name="쉼표 [0] 4 2 16 3 3 2 5" xfId="19326"/>
    <cellStyle name="쉼표 [0] 4 2 16 3 3 3" xfId="6610"/>
    <cellStyle name="쉼표 [0] 4 2 16 3 3 4" xfId="11172"/>
    <cellStyle name="쉼표 [0] 4 2 16 3 3 5" xfId="15421"/>
    <cellStyle name="쉼표 [0] 4 2 16 3 3 6" xfId="21332"/>
    <cellStyle name="쉼표 [0] 4 2 16 3 4" xfId="2432"/>
    <cellStyle name="쉼표 [0] 4 2 16 3 4 2" xfId="4517"/>
    <cellStyle name="쉼표 [0] 4 2 16 3 4 2 2" xfId="9016"/>
    <cellStyle name="쉼표 [0] 4 2 16 3 4 2 3" xfId="13648"/>
    <cellStyle name="쉼표 [0] 4 2 16 3 4 2 4" xfId="17862"/>
    <cellStyle name="쉼표 [0] 4 2 16 3 4 2 5" xfId="18241"/>
    <cellStyle name="쉼표 [0] 4 2 16 3 4 3" xfId="7005"/>
    <cellStyle name="쉼표 [0] 4 2 16 3 4 4" xfId="11582"/>
    <cellStyle name="쉼표 [0] 4 2 16 3 4 5" xfId="15829"/>
    <cellStyle name="쉼표 [0] 4 2 16 3 4 6" xfId="20930"/>
    <cellStyle name="쉼표 [0] 4 2 16 3 5" xfId="3008"/>
    <cellStyle name="쉼표 [0] 4 2 16 3 5 2" xfId="7522"/>
    <cellStyle name="쉼표 [0] 4 2 16 3 5 3" xfId="12143"/>
    <cellStyle name="쉼표 [0] 4 2 16 3 5 4" xfId="16372"/>
    <cellStyle name="쉼표 [0] 4 2 16 3 5 5" xfId="20415"/>
    <cellStyle name="쉼표 [0] 4 2 16 3 6" xfId="5495"/>
    <cellStyle name="쉼표 [0] 4 2 16 3 6 2" xfId="18868"/>
    <cellStyle name="쉼표 [0] 4 2 16 3 7" xfId="9986"/>
    <cellStyle name="쉼표 [0] 4 2 16 3 7 2" xfId="18869"/>
    <cellStyle name="쉼표 [0] 4 2 16 3 8" xfId="14042"/>
    <cellStyle name="쉼표 [0] 4 2 16 3 9" xfId="22314"/>
    <cellStyle name="쉼표 [0] 4 2 16 4" xfId="1154"/>
    <cellStyle name="쉼표 [0] 4 2 16 4 2" xfId="3307"/>
    <cellStyle name="쉼표 [0] 4 2 16 4 2 2" xfId="7809"/>
    <cellStyle name="쉼표 [0] 4 2 16 4 2 3" xfId="12441"/>
    <cellStyle name="쉼표 [0] 4 2 16 4 2 4" xfId="16661"/>
    <cellStyle name="쉼표 [0] 4 2 16 4 2 5" xfId="20133"/>
    <cellStyle name="쉼표 [0] 4 2 16 4 3" xfId="5796"/>
    <cellStyle name="쉼표 [0] 4 2 16 4 4" xfId="10328"/>
    <cellStyle name="쉼표 [0] 4 2 16 4 5" xfId="14289"/>
    <cellStyle name="쉼표 [0] 4 2 16 4 6" xfId="17915"/>
    <cellStyle name="쉼표 [0] 4 2 16 5" xfId="1654"/>
    <cellStyle name="쉼표 [0] 4 2 16 5 2" xfId="3765"/>
    <cellStyle name="쉼표 [0] 4 2 16 5 2 2" xfId="8266"/>
    <cellStyle name="쉼표 [0] 4 2 16 5 2 3" xfId="12898"/>
    <cellStyle name="쉼표 [0] 4 2 16 5 2 4" xfId="17114"/>
    <cellStyle name="쉼표 [0] 4 2 16 5 2 5" xfId="14838"/>
    <cellStyle name="쉼표 [0] 4 2 16 5 3" xfId="6255"/>
    <cellStyle name="쉼표 [0] 4 2 16 5 4" xfId="10813"/>
    <cellStyle name="쉼표 [0] 4 2 16 5 5" xfId="15062"/>
    <cellStyle name="쉼표 [0] 4 2 16 5 6" xfId="14148"/>
    <cellStyle name="쉼표 [0] 4 2 16 6" xfId="2092"/>
    <cellStyle name="쉼표 [0] 4 2 16 6 2" xfId="4183"/>
    <cellStyle name="쉼표 [0] 4 2 16 6 2 2" xfId="8682"/>
    <cellStyle name="쉼표 [0] 4 2 16 6 2 3" xfId="13314"/>
    <cellStyle name="쉼표 [0] 4 2 16 6 2 4" xfId="17528"/>
    <cellStyle name="쉼표 [0] 4 2 16 6 2 5" xfId="19268"/>
    <cellStyle name="쉼표 [0] 4 2 16 6 3" xfId="6671"/>
    <cellStyle name="쉼표 [0] 4 2 16 6 4" xfId="11244"/>
    <cellStyle name="쉼표 [0] 4 2 16 6 5" xfId="15491"/>
    <cellStyle name="쉼표 [0] 4 2 16 6 6" xfId="21268"/>
    <cellStyle name="쉼표 [0] 4 2 16 7" xfId="2665"/>
    <cellStyle name="쉼표 [0] 4 2 16 7 2" xfId="7187"/>
    <cellStyle name="쉼표 [0] 4 2 16 7 3" xfId="11801"/>
    <cellStyle name="쉼표 [0] 4 2 16 7 4" xfId="16033"/>
    <cellStyle name="쉼표 [0] 4 2 16 7 5" xfId="20750"/>
    <cellStyle name="쉼표 [0] 4 2 16 8" xfId="5159"/>
    <cellStyle name="쉼표 [0] 4 2 16 8 2" xfId="18874"/>
    <cellStyle name="쉼표 [0] 4 2 16 9" xfId="9610"/>
    <cellStyle name="쉼표 [0] 4 2 16 9 2" xfId="18875"/>
    <cellStyle name="쉼표 [0] 4 2 17" xfId="424"/>
    <cellStyle name="쉼표 [0] 4 2 17 10" xfId="9543"/>
    <cellStyle name="쉼표 [0] 4 2 17 11" xfId="22616"/>
    <cellStyle name="쉼표 [0] 4 2 17 2" xfId="724"/>
    <cellStyle name="쉼표 [0] 4 2 17 2 2" xfId="1451"/>
    <cellStyle name="쉼표 [0] 4 2 17 2 2 2" xfId="3592"/>
    <cellStyle name="쉼표 [0] 4 2 17 2 2 2 2" xfId="8093"/>
    <cellStyle name="쉼표 [0] 4 2 17 2 2 2 3" xfId="12725"/>
    <cellStyle name="쉼표 [0] 4 2 17 2 2 2 4" xfId="16945"/>
    <cellStyle name="쉼표 [0] 4 2 17 2 2 2 5" xfId="19849"/>
    <cellStyle name="쉼표 [0] 4 2 17 2 2 3" xfId="6080"/>
    <cellStyle name="쉼표 [0] 4 2 17 2 2 4" xfId="10622"/>
    <cellStyle name="쉼표 [0] 4 2 17 2 2 5" xfId="14562"/>
    <cellStyle name="쉼표 [0] 4 2 17 2 2 6" xfId="22049"/>
    <cellStyle name="쉼표 [0] 4 2 17 2 3" xfId="1944"/>
    <cellStyle name="쉼표 [0] 4 2 17 2 3 2" xfId="4050"/>
    <cellStyle name="쉼표 [0] 4 2 17 2 3 2 2" xfId="8551"/>
    <cellStyle name="쉼표 [0] 4 2 17 2 3 2 3" xfId="13183"/>
    <cellStyle name="쉼표 [0] 4 2 17 2 3 2 4" xfId="17399"/>
    <cellStyle name="쉼표 [0] 4 2 17 2 3 2 5" xfId="19398"/>
    <cellStyle name="쉼표 [0] 4 2 17 2 3 3" xfId="6540"/>
    <cellStyle name="쉼표 [0] 4 2 17 2 3 4" xfId="11101"/>
    <cellStyle name="쉼표 [0] 4 2 17 2 3 5" xfId="15350"/>
    <cellStyle name="쉼표 [0] 4 2 17 2 3 6" xfId="21401"/>
    <cellStyle name="쉼표 [0] 4 2 17 2 4" xfId="2362"/>
    <cellStyle name="쉼표 [0] 4 2 17 2 4 2" xfId="4448"/>
    <cellStyle name="쉼표 [0] 4 2 17 2 4 2 2" xfId="8947"/>
    <cellStyle name="쉼표 [0] 4 2 17 2 4 2 3" xfId="13579"/>
    <cellStyle name="쉼표 [0] 4 2 17 2 4 2 4" xfId="17793"/>
    <cellStyle name="쉼표 [0] 4 2 17 2 4 2 5" xfId="14320"/>
    <cellStyle name="쉼표 [0] 4 2 17 2 4 3" xfId="6936"/>
    <cellStyle name="쉼표 [0] 4 2 17 2 4 4" xfId="11513"/>
    <cellStyle name="쉼표 [0] 4 2 17 2 4 5" xfId="15759"/>
    <cellStyle name="쉼표 [0] 4 2 17 2 4 6" xfId="21001"/>
    <cellStyle name="쉼표 [0] 4 2 17 2 5" xfId="2938"/>
    <cellStyle name="쉼표 [0] 4 2 17 2 5 2" xfId="7453"/>
    <cellStyle name="쉼표 [0] 4 2 17 2 5 3" xfId="12073"/>
    <cellStyle name="쉼표 [0] 4 2 17 2 5 4" xfId="16302"/>
    <cellStyle name="쉼표 [0] 4 2 17 2 5 5" xfId="18174"/>
    <cellStyle name="쉼표 [0] 4 2 17 2 6" xfId="5424"/>
    <cellStyle name="쉼표 [0] 4 2 17 2 6 2" xfId="18882"/>
    <cellStyle name="쉼표 [0] 4 2 17 2 7" xfId="9911"/>
    <cellStyle name="쉼표 [0] 4 2 17 2 7 2" xfId="18883"/>
    <cellStyle name="쉼표 [0] 4 2 17 2 8" xfId="10743"/>
    <cellStyle name="쉼표 [0] 4 2 17 2 9" xfId="22383"/>
    <cellStyle name="쉼표 [0] 4 2 17 3" xfId="811"/>
    <cellStyle name="쉼표 [0] 4 2 17 3 2" xfId="1535"/>
    <cellStyle name="쉼표 [0] 4 2 17 3 2 2" xfId="3675"/>
    <cellStyle name="쉼표 [0] 4 2 17 3 2 2 2" xfId="8176"/>
    <cellStyle name="쉼표 [0] 4 2 17 3 2 2 3" xfId="12808"/>
    <cellStyle name="쉼표 [0] 4 2 17 3 2 2 4" xfId="17028"/>
    <cellStyle name="쉼표 [0] 4 2 17 3 2 2 5" xfId="19765"/>
    <cellStyle name="쉼표 [0] 4 2 17 3 2 3" xfId="6163"/>
    <cellStyle name="쉼표 [0] 4 2 17 3 2 4" xfId="10706"/>
    <cellStyle name="쉼표 [0] 4 2 17 3 2 5" xfId="14642"/>
    <cellStyle name="쉼표 [0] 4 2 17 3 2 6" xfId="21972"/>
    <cellStyle name="쉼표 [0] 4 2 17 3 3" xfId="2024"/>
    <cellStyle name="쉼표 [0] 4 2 17 3 3 2" xfId="4129"/>
    <cellStyle name="쉼표 [0] 4 2 17 3 3 2 2" xfId="8630"/>
    <cellStyle name="쉼표 [0] 4 2 17 3 3 2 3" xfId="13262"/>
    <cellStyle name="쉼표 [0] 4 2 17 3 3 2 4" xfId="17478"/>
    <cellStyle name="쉼표 [0] 4 2 17 3 3 2 5" xfId="19317"/>
    <cellStyle name="쉼표 [0] 4 2 17 3 3 3" xfId="6619"/>
    <cellStyle name="쉼표 [0] 4 2 17 3 3 4" xfId="11181"/>
    <cellStyle name="쉼표 [0] 4 2 17 3 3 5" xfId="15430"/>
    <cellStyle name="쉼표 [0] 4 2 17 3 3 6" xfId="21321"/>
    <cellStyle name="쉼표 [0] 4 2 17 3 4" xfId="2441"/>
    <cellStyle name="쉼표 [0] 4 2 17 3 4 2" xfId="4526"/>
    <cellStyle name="쉼표 [0] 4 2 17 3 4 2 2" xfId="9025"/>
    <cellStyle name="쉼표 [0] 4 2 17 3 4 2 3" xfId="13657"/>
    <cellStyle name="쉼표 [0] 4 2 17 3 4 2 4" xfId="17871"/>
    <cellStyle name="쉼표 [0] 4 2 17 3 4 2 5" xfId="18923"/>
    <cellStyle name="쉼표 [0] 4 2 17 3 4 3" xfId="7014"/>
    <cellStyle name="쉼표 [0] 4 2 17 3 4 4" xfId="11591"/>
    <cellStyle name="쉼표 [0] 4 2 17 3 4 5" xfId="15838"/>
    <cellStyle name="쉼표 [0] 4 2 17 3 4 6" xfId="14920"/>
    <cellStyle name="쉼표 [0] 4 2 17 3 5" xfId="3017"/>
    <cellStyle name="쉼표 [0] 4 2 17 3 5 2" xfId="7531"/>
    <cellStyle name="쉼표 [0] 4 2 17 3 5 3" xfId="12152"/>
    <cellStyle name="쉼표 [0] 4 2 17 3 5 4" xfId="16381"/>
    <cellStyle name="쉼표 [0] 4 2 17 3 5 5" xfId="20407"/>
    <cellStyle name="쉼표 [0] 4 2 17 3 6" xfId="5504"/>
    <cellStyle name="쉼표 [0] 4 2 17 3 6 2" xfId="18893"/>
    <cellStyle name="쉼표 [0] 4 2 17 3 7" xfId="9995"/>
    <cellStyle name="쉼표 [0] 4 2 17 3 7 2" xfId="18894"/>
    <cellStyle name="쉼표 [0] 4 2 17 3 8" xfId="14051"/>
    <cellStyle name="쉼표 [0] 4 2 17 3 9" xfId="22306"/>
    <cellStyle name="쉼표 [0] 4 2 17 4" xfId="1170"/>
    <cellStyle name="쉼표 [0] 4 2 17 4 2" xfId="3321"/>
    <cellStyle name="쉼표 [0] 4 2 17 4 2 2" xfId="7823"/>
    <cellStyle name="쉼표 [0] 4 2 17 4 2 3" xfId="12455"/>
    <cellStyle name="쉼표 [0] 4 2 17 4 2 4" xfId="16675"/>
    <cellStyle name="쉼표 [0] 4 2 17 4 2 5" xfId="14079"/>
    <cellStyle name="쉼표 [0] 4 2 17 4 3" xfId="5810"/>
    <cellStyle name="쉼표 [0] 4 2 17 4 4" xfId="10344"/>
    <cellStyle name="쉼표 [0] 4 2 17 4 5" xfId="14299"/>
    <cellStyle name="쉼표 [0] 4 2 17 4 6" xfId="22154"/>
    <cellStyle name="쉼표 [0] 4 2 17 5" xfId="1667"/>
    <cellStyle name="쉼표 [0] 4 2 17 5 2" xfId="3778"/>
    <cellStyle name="쉼표 [0] 4 2 17 5 2 2" xfId="8279"/>
    <cellStyle name="쉼표 [0] 4 2 17 5 2 3" xfId="12911"/>
    <cellStyle name="쉼표 [0] 4 2 17 5 2 4" xfId="17127"/>
    <cellStyle name="쉼표 [0] 4 2 17 5 2 5" xfId="19669"/>
    <cellStyle name="쉼표 [0] 4 2 17 5 3" xfId="6268"/>
    <cellStyle name="쉼표 [0] 4 2 17 5 4" xfId="10826"/>
    <cellStyle name="쉼표 [0] 4 2 17 5 5" xfId="15075"/>
    <cellStyle name="쉼표 [0] 4 2 17 5 6" xfId="21668"/>
    <cellStyle name="쉼표 [0] 4 2 17 6" xfId="2101"/>
    <cellStyle name="쉼표 [0] 4 2 17 6 2" xfId="4192"/>
    <cellStyle name="쉼표 [0] 4 2 17 6 2 2" xfId="8691"/>
    <cellStyle name="쉼표 [0] 4 2 17 6 2 3" xfId="13323"/>
    <cellStyle name="쉼표 [0] 4 2 17 6 2 4" xfId="17537"/>
    <cellStyle name="쉼표 [0] 4 2 17 6 2 5" xfId="19259"/>
    <cellStyle name="쉼표 [0] 4 2 17 6 3" xfId="6680"/>
    <cellStyle name="쉼표 [0] 4 2 17 6 4" xfId="11253"/>
    <cellStyle name="쉼표 [0] 4 2 17 6 5" xfId="15500"/>
    <cellStyle name="쉼표 [0] 4 2 17 6 6" xfId="21259"/>
    <cellStyle name="쉼표 [0] 4 2 17 7" xfId="2674"/>
    <cellStyle name="쉼표 [0] 4 2 17 7 2" xfId="7196"/>
    <cellStyle name="쉼표 [0] 4 2 17 7 3" xfId="11810"/>
    <cellStyle name="쉼표 [0] 4 2 17 7 4" xfId="16042"/>
    <cellStyle name="쉼표 [0] 4 2 17 7 5" xfId="20739"/>
    <cellStyle name="쉼표 [0] 4 2 17 8" xfId="5168"/>
    <cellStyle name="쉼표 [0] 4 2 17 8 2" xfId="18903"/>
    <cellStyle name="쉼표 [0] 4 2 17 9" xfId="9630"/>
    <cellStyle name="쉼표 [0] 4 2 17 9 2" xfId="18904"/>
    <cellStyle name="쉼표 [0] 4 2 18" xfId="447"/>
    <cellStyle name="쉼표 [0] 4 2 18 2" xfId="1188"/>
    <cellStyle name="쉼표 [0] 4 2 18 2 2" xfId="3338"/>
    <cellStyle name="쉼표 [0] 4 2 18 2 2 2" xfId="7839"/>
    <cellStyle name="쉼표 [0] 4 2 18 2 2 3" xfId="12471"/>
    <cellStyle name="쉼표 [0] 4 2 18 2 2 4" xfId="16691"/>
    <cellStyle name="쉼표 [0] 4 2 18 2 2 5" xfId="18145"/>
    <cellStyle name="쉼표 [0] 4 2 18 2 3" xfId="5826"/>
    <cellStyle name="쉼표 [0] 4 2 18 2 4" xfId="10361"/>
    <cellStyle name="쉼표 [0] 4 2 18 2 5" xfId="14310"/>
    <cellStyle name="쉼표 [0] 4 2 18 2 6" xfId="13812"/>
    <cellStyle name="쉼표 [0] 4 2 18 3" xfId="1683"/>
    <cellStyle name="쉼표 [0] 4 2 18 3 2" xfId="3794"/>
    <cellStyle name="쉼표 [0] 4 2 18 3 2 2" xfId="8295"/>
    <cellStyle name="쉼표 [0] 4 2 18 3 2 3" xfId="12927"/>
    <cellStyle name="쉼표 [0] 4 2 18 3 2 4" xfId="17143"/>
    <cellStyle name="쉼표 [0] 4 2 18 3 2 5" xfId="19651"/>
    <cellStyle name="쉼표 [0] 4 2 18 3 3" xfId="6284"/>
    <cellStyle name="쉼표 [0] 4 2 18 3 4" xfId="10842"/>
    <cellStyle name="쉼표 [0] 4 2 18 3 5" xfId="15091"/>
    <cellStyle name="쉼표 [0] 4 2 18 3 6" xfId="21648"/>
    <cellStyle name="쉼표 [0] 4 2 18 4" xfId="2111"/>
    <cellStyle name="쉼표 [0] 4 2 18 4 2" xfId="4202"/>
    <cellStyle name="쉼표 [0] 4 2 18 4 2 2" xfId="8701"/>
    <cellStyle name="쉼표 [0] 4 2 18 4 2 3" xfId="13333"/>
    <cellStyle name="쉼표 [0] 4 2 18 4 2 4" xfId="17547"/>
    <cellStyle name="쉼표 [0] 4 2 18 4 2 5" xfId="19249"/>
    <cellStyle name="쉼표 [0] 4 2 18 4 3" xfId="6690"/>
    <cellStyle name="쉼표 [0] 4 2 18 4 4" xfId="11263"/>
    <cellStyle name="쉼표 [0] 4 2 18 4 5" xfId="15510"/>
    <cellStyle name="쉼표 [0] 4 2 18 4 6" xfId="21247"/>
    <cellStyle name="쉼표 [0] 4 2 18 5" xfId="2684"/>
    <cellStyle name="쉼표 [0] 4 2 18 5 2" xfId="7206"/>
    <cellStyle name="쉼표 [0] 4 2 18 5 3" xfId="11820"/>
    <cellStyle name="쉼표 [0] 4 2 18 5 4" xfId="16052"/>
    <cellStyle name="쉼표 [0] 4 2 18 5 5" xfId="20733"/>
    <cellStyle name="쉼표 [0] 4 2 18 6" xfId="5178"/>
    <cellStyle name="쉼표 [0] 4 2 18 6 2" xfId="18907"/>
    <cellStyle name="쉼표 [0] 4 2 18 7" xfId="9650"/>
    <cellStyle name="쉼표 [0] 4 2 18 7 2" xfId="18908"/>
    <cellStyle name="쉼표 [0] 4 2 18 8" xfId="13866"/>
    <cellStyle name="쉼표 [0] 4 2 18 9" xfId="22605"/>
    <cellStyle name="쉼표 [0] 4 2 19" xfId="470"/>
    <cellStyle name="쉼표 [0] 4 2 19 2" xfId="1203"/>
    <cellStyle name="쉼표 [0] 4 2 19 2 2" xfId="3352"/>
    <cellStyle name="쉼표 [0] 4 2 19 2 2 2" xfId="7853"/>
    <cellStyle name="쉼표 [0] 4 2 19 2 2 3" xfId="12485"/>
    <cellStyle name="쉼표 [0] 4 2 19 2 2 4" xfId="16705"/>
    <cellStyle name="쉼표 [0] 4 2 19 2 2 5" xfId="20090"/>
    <cellStyle name="쉼표 [0] 4 2 19 2 3" xfId="5840"/>
    <cellStyle name="쉼표 [0] 4 2 19 2 4" xfId="10375"/>
    <cellStyle name="쉼표 [0] 4 2 19 2 5" xfId="14323"/>
    <cellStyle name="쉼표 [0] 4 2 19 2 6" xfId="17995"/>
    <cellStyle name="쉼표 [0] 4 2 19 3" xfId="1696"/>
    <cellStyle name="쉼표 [0] 4 2 19 3 2" xfId="3807"/>
    <cellStyle name="쉼표 [0] 4 2 19 3 2 2" xfId="8308"/>
    <cellStyle name="쉼표 [0] 4 2 19 3 2 3" xfId="12940"/>
    <cellStyle name="쉼표 [0] 4 2 19 3 2 4" xfId="17156"/>
    <cellStyle name="쉼표 [0] 4 2 19 3 2 5" xfId="19638"/>
    <cellStyle name="쉼표 [0] 4 2 19 3 3" xfId="6297"/>
    <cellStyle name="쉼표 [0] 4 2 19 3 4" xfId="10855"/>
    <cellStyle name="쉼표 [0] 4 2 19 3 5" xfId="15104"/>
    <cellStyle name="쉼표 [0] 4 2 19 3 6" xfId="21636"/>
    <cellStyle name="쉼표 [0] 4 2 19 4" xfId="2121"/>
    <cellStyle name="쉼표 [0] 4 2 19 4 2" xfId="4212"/>
    <cellStyle name="쉼표 [0] 4 2 19 4 2 2" xfId="8711"/>
    <cellStyle name="쉼표 [0] 4 2 19 4 2 3" xfId="13343"/>
    <cellStyle name="쉼표 [0] 4 2 19 4 2 4" xfId="17557"/>
    <cellStyle name="쉼표 [0] 4 2 19 4 2 5" xfId="19237"/>
    <cellStyle name="쉼표 [0] 4 2 19 4 3" xfId="6700"/>
    <cellStyle name="쉼표 [0] 4 2 19 4 4" xfId="11273"/>
    <cellStyle name="쉼표 [0] 4 2 19 4 5" xfId="15520"/>
    <cellStyle name="쉼표 [0] 4 2 19 4 6" xfId="21240"/>
    <cellStyle name="쉼표 [0] 4 2 19 5" xfId="2695"/>
    <cellStyle name="쉼표 [0] 4 2 19 5 2" xfId="7217"/>
    <cellStyle name="쉼표 [0] 4 2 19 5 3" xfId="11831"/>
    <cellStyle name="쉼표 [0] 4 2 19 5 4" xfId="16063"/>
    <cellStyle name="쉼표 [0] 4 2 19 5 5" xfId="18082"/>
    <cellStyle name="쉼표 [0] 4 2 19 6" xfId="5189"/>
    <cellStyle name="쉼표 [0] 4 2 19 6 2" xfId="18909"/>
    <cellStyle name="쉼표 [0] 4 2 19 7" xfId="9668"/>
    <cellStyle name="쉼표 [0] 4 2 19 7 2" xfId="18910"/>
    <cellStyle name="쉼표 [0] 4 2 19 8" xfId="9440"/>
    <cellStyle name="쉼표 [0] 4 2 19 9" xfId="22593"/>
    <cellStyle name="쉼표 [0] 4 2 2" xfId="78"/>
    <cellStyle name="쉼표 [0] 4 2 2 10" xfId="13910"/>
    <cellStyle name="쉼표 [0] 4 2 2 11" xfId="9561"/>
    <cellStyle name="쉼표 [0] 4 2 2 2" xfId="503"/>
    <cellStyle name="쉼표 [0] 4 2 2 2 2" xfId="1232"/>
    <cellStyle name="쉼표 [0] 4 2 2 2 2 2" xfId="3376"/>
    <cellStyle name="쉼표 [0] 4 2 2 2 2 2 2" xfId="7877"/>
    <cellStyle name="쉼표 [0] 4 2 2 2 2 2 3" xfId="12509"/>
    <cellStyle name="쉼표 [0] 4 2 2 2 2 2 4" xfId="16729"/>
    <cellStyle name="쉼표 [0] 4 2 2 2 2 2 5" xfId="20066"/>
    <cellStyle name="쉼표 [0] 4 2 2 2 2 3" xfId="5864"/>
    <cellStyle name="쉼표 [0] 4 2 2 2 2 4" xfId="10404"/>
    <cellStyle name="쉼표 [0] 4 2 2 2 2 5" xfId="14347"/>
    <cellStyle name="쉼표 [0] 4 2 2 2 2 6" xfId="14658"/>
    <cellStyle name="쉼표 [0] 4 2 2 2 3" xfId="1726"/>
    <cellStyle name="쉼표 [0] 4 2 2 2 3 2" xfId="3834"/>
    <cellStyle name="쉼표 [0] 4 2 2 2 3 2 2" xfId="8335"/>
    <cellStyle name="쉼표 [0] 4 2 2 2 3 2 3" xfId="12967"/>
    <cellStyle name="쉼표 [0] 4 2 2 2 3 2 4" xfId="17183"/>
    <cellStyle name="쉼표 [0] 4 2 2 2 3 2 5" xfId="19613"/>
    <cellStyle name="쉼표 [0] 4 2 2 2 3 3" xfId="6324"/>
    <cellStyle name="쉼표 [0] 4 2 2 2 3 4" xfId="10884"/>
    <cellStyle name="쉼표 [0] 4 2 2 2 3 5" xfId="15133"/>
    <cellStyle name="쉼표 [0] 4 2 2 2 3 6" xfId="21608"/>
    <cellStyle name="쉼표 [0] 4 2 2 2 4" xfId="2146"/>
    <cellStyle name="쉼표 [0] 4 2 2 2 4 2" xfId="4234"/>
    <cellStyle name="쉼표 [0] 4 2 2 2 4 2 2" xfId="8733"/>
    <cellStyle name="쉼표 [0] 4 2 2 2 4 2 3" xfId="13365"/>
    <cellStyle name="쉼표 [0] 4 2 2 2 4 2 4" xfId="17579"/>
    <cellStyle name="쉼표 [0] 4 2 2 2 4 2 5" xfId="19217"/>
    <cellStyle name="쉼표 [0] 4 2 2 2 4 3" xfId="6722"/>
    <cellStyle name="쉼표 [0] 4 2 2 2 4 4" xfId="11297"/>
    <cellStyle name="쉼표 [0] 4 2 2 2 4 5" xfId="15544"/>
    <cellStyle name="쉼표 [0] 4 2 2 2 4 6" xfId="21216"/>
    <cellStyle name="쉼표 [0] 4 2 2 2 5" xfId="2722"/>
    <cellStyle name="쉼표 [0] 4 2 2 2 5 2" xfId="7239"/>
    <cellStyle name="쉼표 [0] 4 2 2 2 5 3" xfId="11858"/>
    <cellStyle name="쉼표 [0] 4 2 2 2 5 4" xfId="16087"/>
    <cellStyle name="쉼표 [0] 4 2 2 2 5 5" xfId="20699"/>
    <cellStyle name="쉼표 [0] 4 2 2 2 6" xfId="5003"/>
    <cellStyle name="쉼표 [0] 4 2 2 2 6 2" xfId="18911"/>
    <cellStyle name="쉼표 [0] 4 2 2 2 7" xfId="9345"/>
    <cellStyle name="쉼표 [0] 4 2 2 2 7 2" xfId="18912"/>
    <cellStyle name="쉼표 [0] 4 2 2 2 8" xfId="10011"/>
    <cellStyle name="쉼표 [0] 4 2 2 2 9" xfId="22566"/>
    <cellStyle name="쉼표 [0] 4 2 2 3" xfId="742"/>
    <cellStyle name="쉼표 [0] 4 2 2 3 2" xfId="1469"/>
    <cellStyle name="쉼표 [0] 4 2 2 3 2 2" xfId="3610"/>
    <cellStyle name="쉼표 [0] 4 2 2 3 2 2 2" xfId="8111"/>
    <cellStyle name="쉼표 [0] 4 2 2 3 2 2 3" xfId="12743"/>
    <cellStyle name="쉼표 [0] 4 2 2 3 2 2 4" xfId="16963"/>
    <cellStyle name="쉼표 [0] 4 2 2 3 2 2 5" xfId="18193"/>
    <cellStyle name="쉼표 [0] 4 2 2 3 2 3" xfId="6098"/>
    <cellStyle name="쉼표 [0] 4 2 2 3 2 4" xfId="10640"/>
    <cellStyle name="쉼표 [0] 4 2 2 3 2 5" xfId="14579"/>
    <cellStyle name="쉼표 [0] 4 2 2 3 2 6" xfId="22033"/>
    <cellStyle name="쉼표 [0] 4 2 2 3 3" xfId="1961"/>
    <cellStyle name="쉼표 [0] 4 2 2 3 3 2" xfId="4067"/>
    <cellStyle name="쉼표 [0] 4 2 2 3 3 2 2" xfId="8568"/>
    <cellStyle name="쉼표 [0] 4 2 2 3 3 2 3" xfId="13200"/>
    <cellStyle name="쉼표 [0] 4 2 2 3 3 2 4" xfId="17416"/>
    <cellStyle name="쉼표 [0] 4 2 2 3 3 2 5" xfId="19381"/>
    <cellStyle name="쉼표 [0] 4 2 2 3 3 3" xfId="6557"/>
    <cellStyle name="쉼표 [0] 4 2 2 3 3 4" xfId="11118"/>
    <cellStyle name="쉼표 [0] 4 2 2 3 3 5" xfId="15367"/>
    <cellStyle name="쉼표 [0] 4 2 2 3 3 6" xfId="21384"/>
    <cellStyle name="쉼표 [0] 4 2 2 3 4" xfId="2379"/>
    <cellStyle name="쉼표 [0] 4 2 2 3 4 2" xfId="4465"/>
    <cellStyle name="쉼표 [0] 4 2 2 3 4 2 2" xfId="8964"/>
    <cellStyle name="쉼표 [0] 4 2 2 3 4 2 3" xfId="13596"/>
    <cellStyle name="쉼표 [0] 4 2 2 3 4 2 4" xfId="17810"/>
    <cellStyle name="쉼표 [0] 4 2 2 3 4 2 5" xfId="14867"/>
    <cellStyle name="쉼표 [0] 4 2 2 3 4 3" xfId="6953"/>
    <cellStyle name="쉼표 [0] 4 2 2 3 4 4" xfId="11530"/>
    <cellStyle name="쉼표 [0] 4 2 2 3 4 5" xfId="15776"/>
    <cellStyle name="쉼표 [0] 4 2 2 3 4 6" xfId="20985"/>
    <cellStyle name="쉼표 [0] 4 2 2 3 5" xfId="2955"/>
    <cellStyle name="쉼표 [0] 4 2 2 3 5 2" xfId="7470"/>
    <cellStyle name="쉼표 [0] 4 2 2 3 5 3" xfId="12090"/>
    <cellStyle name="쉼표 [0] 4 2 2 3 5 4" xfId="16319"/>
    <cellStyle name="쉼표 [0] 4 2 2 3 5 5" xfId="18257"/>
    <cellStyle name="쉼표 [0] 4 2 2 3 6" xfId="5441"/>
    <cellStyle name="쉼표 [0] 4 2 2 3 6 2" xfId="18913"/>
    <cellStyle name="쉼표 [0] 4 2 2 3 7" xfId="9928"/>
    <cellStyle name="쉼표 [0] 4 2 2 3 7 2" xfId="18914"/>
    <cellStyle name="쉼표 [0] 4 2 2 3 8" xfId="9637"/>
    <cellStyle name="쉼표 [0] 4 2 2 3 9" xfId="22370"/>
    <cellStyle name="쉼표 [0] 4 2 2 4" xfId="900"/>
    <cellStyle name="쉼표 [0] 4 2 2 4 2" xfId="3069"/>
    <cellStyle name="쉼표 [0] 4 2 2 4 2 2" xfId="7571"/>
    <cellStyle name="쉼표 [0] 4 2 2 4 2 3" xfId="12203"/>
    <cellStyle name="쉼표 [0] 4 2 2 4 2 4" xfId="16428"/>
    <cellStyle name="쉼표 [0] 4 2 2 4 2 5" xfId="20365"/>
    <cellStyle name="쉼표 [0] 4 2 2 4 3" xfId="5558"/>
    <cellStyle name="쉼표 [0] 4 2 2 4 4" xfId="10079"/>
    <cellStyle name="쉼표 [0] 4 2 2 4 5" xfId="14101"/>
    <cellStyle name="쉼표 [0] 4 2 2 4 6" xfId="22274"/>
    <cellStyle name="쉼표 [0] 4 2 2 5" xfId="983"/>
    <cellStyle name="쉼표 [0] 4 2 2 5 2" xfId="3145"/>
    <cellStyle name="쉼표 [0] 4 2 2 5 2 2" xfId="7647"/>
    <cellStyle name="쉼표 [0] 4 2 2 5 2 3" xfId="12279"/>
    <cellStyle name="쉼표 [0] 4 2 2 5 2 4" xfId="16501"/>
    <cellStyle name="쉼표 [0] 4 2 2 5 2 5" xfId="20292"/>
    <cellStyle name="쉼표 [0] 4 2 2 5 3" xfId="5633"/>
    <cellStyle name="쉼표 [0] 4 2 2 5 4" xfId="10159"/>
    <cellStyle name="쉼표 [0] 4 2 2 5 5" xfId="14748"/>
    <cellStyle name="쉼표 [0] 4 2 2 5 6" xfId="21894"/>
    <cellStyle name="쉼표 [0] 4 2 2 6" xfId="1629"/>
    <cellStyle name="쉼표 [0] 4 2 2 6 2" xfId="3742"/>
    <cellStyle name="쉼표 [0] 4 2 2 6 2 2" xfId="8243"/>
    <cellStyle name="쉼표 [0] 4 2 2 6 2 3" xfId="12875"/>
    <cellStyle name="쉼표 [0] 4 2 2 6 2 4" xfId="17091"/>
    <cellStyle name="쉼표 [0] 4 2 2 6 2 5" xfId="19705"/>
    <cellStyle name="쉼표 [0] 4 2 2 6 3" xfId="6231"/>
    <cellStyle name="쉼표 [0] 4 2 2 6 4" xfId="10788"/>
    <cellStyle name="쉼표 [0] 4 2 2 6 5" xfId="15039"/>
    <cellStyle name="쉼표 [0] 4 2 2 6 6" xfId="21705"/>
    <cellStyle name="쉼표 [0] 4 2 2 7" xfId="2512"/>
    <cellStyle name="쉼표 [0] 4 2 2 7 2" xfId="7041"/>
    <cellStyle name="쉼표 [0] 4 2 2 7 3" xfId="11648"/>
    <cellStyle name="쉼표 [0] 4 2 2 7 4" xfId="15885"/>
    <cellStyle name="쉼표 [0] 4 2 2 7 5" xfId="20896"/>
    <cellStyle name="쉼표 [0] 4 2 2 8" xfId="4979"/>
    <cellStyle name="쉼표 [0] 4 2 2 8 2" xfId="14726"/>
    <cellStyle name="쉼표 [0] 4 2 2 8 2 2" xfId="18928"/>
    <cellStyle name="쉼표 [0] 4 2 2 8 2 3" xfId="22772"/>
    <cellStyle name="쉼표 [0] 4 2 2 8 3" xfId="21911"/>
    <cellStyle name="쉼표 [0] 4 2 2 9" xfId="9297"/>
    <cellStyle name="쉼표 [0] 4 2 2 9 2" xfId="18188"/>
    <cellStyle name="쉼표 [0] 4 2 2 9 2 2" xfId="18929"/>
    <cellStyle name="쉼표 [0] 4 2 2 9 2 3" xfId="22773"/>
    <cellStyle name="쉼표 [0] 4 2 2 9 3" xfId="18726"/>
    <cellStyle name="쉼표 [0] 4 2 20" xfId="917"/>
    <cellStyle name="쉼표 [0] 4 2 20 2" xfId="3084"/>
    <cellStyle name="쉼표 [0] 4 2 20 2 2" xfId="7586"/>
    <cellStyle name="쉼표 [0] 4 2 20 2 3" xfId="12218"/>
    <cellStyle name="쉼표 [0] 4 2 20 2 4" xfId="14705"/>
    <cellStyle name="쉼표 [0] 4 2 20 2 5" xfId="21924"/>
    <cellStyle name="쉼표 [0] 4 2 20 3" xfId="5573"/>
    <cellStyle name="쉼표 [0] 4 2 20 3 2" xfId="18933"/>
    <cellStyle name="쉼표 [0] 4 2 20 4" xfId="10096"/>
    <cellStyle name="쉼표 [0] 4 2 20 4 2" xfId="18934"/>
    <cellStyle name="쉼표 [0] 4 2 20 5" xfId="9482"/>
    <cellStyle name="쉼표 [0] 4 2 20 6" xfId="17933"/>
    <cellStyle name="쉼표 [0] 4 2 21" xfId="2483"/>
    <cellStyle name="쉼표 [0] 4 2 21 2" xfId="7027"/>
    <cellStyle name="쉼표 [0] 4 2 21 3" xfId="11623"/>
    <cellStyle name="쉼표 [0] 4 2 21 4" xfId="15866"/>
    <cellStyle name="쉼표 [0] 4 2 21 5" xfId="20906"/>
    <cellStyle name="쉼표 [0] 4 2 22" xfId="3100"/>
    <cellStyle name="쉼표 [0] 4 2 22 2" xfId="7602"/>
    <cellStyle name="쉼표 [0] 4 2 22 3" xfId="12234"/>
    <cellStyle name="쉼표 [0] 4 2 22 4" xfId="16457"/>
    <cellStyle name="쉼표 [0] 4 2 22 5" xfId="20335"/>
    <cellStyle name="쉼표 [0] 4 2 23" xfId="4608"/>
    <cellStyle name="쉼표 [0] 4 2 23 2" xfId="9040"/>
    <cellStyle name="쉼표 [0] 4 2 23 3" xfId="13726"/>
    <cellStyle name="쉼표 [0] 4 2 23 4" xfId="17908"/>
    <cellStyle name="쉼표 [0] 4 2 23 5" xfId="18900"/>
    <cellStyle name="쉼표 [0] 4 2 24" xfId="4631"/>
    <cellStyle name="쉼표 [0] 4 2 24 2" xfId="9050"/>
    <cellStyle name="쉼표 [0] 4 2 24 3" xfId="13745"/>
    <cellStyle name="쉼표 [0] 4 2 24 4" xfId="17922"/>
    <cellStyle name="쉼표 [0] 4 2 24 5" xfId="18889"/>
    <cellStyle name="쉼표 [0] 4 2 25" xfId="4654"/>
    <cellStyle name="쉼표 [0] 4 2 25 2" xfId="9061"/>
    <cellStyle name="쉼표 [0] 4 2 25 3" xfId="13764"/>
    <cellStyle name="쉼표 [0] 4 2 25 4" xfId="17936"/>
    <cellStyle name="쉼표 [0] 4 2 25 5" xfId="18876"/>
    <cellStyle name="쉼표 [0] 4 2 26" xfId="4677"/>
    <cellStyle name="쉼표 [0] 4 2 26 2" xfId="9072"/>
    <cellStyle name="쉼표 [0] 4 2 26 3" xfId="13781"/>
    <cellStyle name="쉼표 [0] 4 2 26 4" xfId="17949"/>
    <cellStyle name="쉼표 [0] 4 2 26 5" xfId="18863"/>
    <cellStyle name="쉼표 [0] 4 2 27" xfId="4700"/>
    <cellStyle name="쉼표 [0] 4 2 27 2" xfId="9083"/>
    <cellStyle name="쉼표 [0] 4 2 27 3" xfId="13799"/>
    <cellStyle name="쉼표 [0] 4 2 27 4" xfId="17963"/>
    <cellStyle name="쉼표 [0] 4 2 27 5" xfId="18853"/>
    <cellStyle name="쉼표 [0] 4 2 28" xfId="4723"/>
    <cellStyle name="쉼표 [0] 4 2 28 2" xfId="9095"/>
    <cellStyle name="쉼표 [0] 4 2 28 3" xfId="13819"/>
    <cellStyle name="쉼표 [0] 4 2 28 4" xfId="17976"/>
    <cellStyle name="쉼표 [0] 4 2 28 5" xfId="18210"/>
    <cellStyle name="쉼표 [0] 4 2 29" xfId="4746"/>
    <cellStyle name="쉼표 [0] 4 2 29 2" xfId="9107"/>
    <cellStyle name="쉼표 [0] 4 2 29 3" xfId="13839"/>
    <cellStyle name="쉼표 [0] 4 2 29 4" xfId="17988"/>
    <cellStyle name="쉼표 [0] 4 2 29 5" xfId="18832"/>
    <cellStyle name="쉼표 [0] 4 2 3" xfId="101"/>
    <cellStyle name="쉼표 [0] 4 2 3 10" xfId="9507"/>
    <cellStyle name="쉼표 [0] 4 2 3 11" xfId="22761"/>
    <cellStyle name="쉼표 [0] 4 2 3 2" xfId="517"/>
    <cellStyle name="쉼표 [0] 4 2 3 2 2" xfId="1246"/>
    <cellStyle name="쉼표 [0] 4 2 3 2 2 2" xfId="3389"/>
    <cellStyle name="쉼표 [0] 4 2 3 2 2 2 2" xfId="7890"/>
    <cellStyle name="쉼표 [0] 4 2 3 2 2 2 3" xfId="12522"/>
    <cellStyle name="쉼표 [0] 4 2 3 2 2 2 4" xfId="16742"/>
    <cellStyle name="쉼표 [0] 4 2 3 2 2 2 5" xfId="14961"/>
    <cellStyle name="쉼표 [0] 4 2 3 2 2 3" xfId="5877"/>
    <cellStyle name="쉼표 [0] 4 2 3 2 2 4" xfId="10418"/>
    <cellStyle name="쉼표 [0] 4 2 3 2 2 5" xfId="14360"/>
    <cellStyle name="쉼표 [0] 4 2 3 2 2 6" xfId="22144"/>
    <cellStyle name="쉼표 [0] 4 2 3 2 3" xfId="1740"/>
    <cellStyle name="쉼표 [0] 4 2 3 2 3 2" xfId="3847"/>
    <cellStyle name="쉼표 [0] 4 2 3 2 3 2 2" xfId="8348"/>
    <cellStyle name="쉼표 [0] 4 2 3 2 3 2 3" xfId="12980"/>
    <cellStyle name="쉼표 [0] 4 2 3 2 3 2 4" xfId="17196"/>
    <cellStyle name="쉼표 [0] 4 2 3 2 3 2 5" xfId="19601"/>
    <cellStyle name="쉼표 [0] 4 2 3 2 3 3" xfId="6337"/>
    <cellStyle name="쉼표 [0] 4 2 3 2 3 4" xfId="10898"/>
    <cellStyle name="쉼표 [0] 4 2 3 2 3 5" xfId="15146"/>
    <cellStyle name="쉼표 [0] 4 2 3 2 3 6" xfId="21598"/>
    <cellStyle name="쉼표 [0] 4 2 3 2 4" xfId="2160"/>
    <cellStyle name="쉼표 [0] 4 2 3 2 4 2" xfId="4247"/>
    <cellStyle name="쉼표 [0] 4 2 3 2 4 2 2" xfId="8746"/>
    <cellStyle name="쉼표 [0] 4 2 3 2 4 2 3" xfId="13378"/>
    <cellStyle name="쉼표 [0] 4 2 3 2 4 2 4" xfId="17592"/>
    <cellStyle name="쉼표 [0] 4 2 3 2 4 2 5" xfId="19205"/>
    <cellStyle name="쉼표 [0] 4 2 3 2 4 3" xfId="6735"/>
    <cellStyle name="쉼표 [0] 4 2 3 2 4 4" xfId="11311"/>
    <cellStyle name="쉼표 [0] 4 2 3 2 4 5" xfId="15557"/>
    <cellStyle name="쉼표 [0] 4 2 3 2 4 6" xfId="21201"/>
    <cellStyle name="쉼표 [0] 4 2 3 2 5" xfId="2736"/>
    <cellStyle name="쉼표 [0] 4 2 3 2 5 2" xfId="7252"/>
    <cellStyle name="쉼표 [0] 4 2 3 2 5 3" xfId="11872"/>
    <cellStyle name="쉼표 [0] 4 2 3 2 5 4" xfId="16100"/>
    <cellStyle name="쉼표 [0] 4 2 3 2 5 5" xfId="14914"/>
    <cellStyle name="쉼표 [0] 4 2 3 2 6" xfId="5222"/>
    <cellStyle name="쉼표 [0] 4 2 3 2 6 2" xfId="18969"/>
    <cellStyle name="쉼표 [0] 4 2 3 2 7" xfId="9705"/>
    <cellStyle name="쉼표 [0] 4 2 3 2 7 2" xfId="18970"/>
    <cellStyle name="쉼표 [0] 4 2 3 2 8" xfId="10740"/>
    <cellStyle name="쉼표 [0] 4 2 3 2 9" xfId="22554"/>
    <cellStyle name="쉼표 [0] 4 2 3 3" xfId="679"/>
    <cellStyle name="쉼표 [0] 4 2 3 3 2" xfId="1407"/>
    <cellStyle name="쉼표 [0] 4 2 3 3 2 2" xfId="3549"/>
    <cellStyle name="쉼표 [0] 4 2 3 3 2 2 2" xfId="8050"/>
    <cellStyle name="쉼표 [0] 4 2 3 3 2 2 3" xfId="12682"/>
    <cellStyle name="쉼표 [0] 4 2 3 3 2 2 4" xfId="16902"/>
    <cellStyle name="쉼표 [0] 4 2 3 3 2 2 5" xfId="19893"/>
    <cellStyle name="쉼표 [0] 4 2 3 3 2 3" xfId="6037"/>
    <cellStyle name="쉼표 [0] 4 2 3 3 2 4" xfId="10579"/>
    <cellStyle name="쉼표 [0] 4 2 3 3 2 5" xfId="14520"/>
    <cellStyle name="쉼표 [0] 4 2 3 3 2 6" xfId="22091"/>
    <cellStyle name="쉼표 [0] 4 2 3 3 3" xfId="1902"/>
    <cellStyle name="쉼표 [0] 4 2 3 3 3 2" xfId="4008"/>
    <cellStyle name="쉼표 [0] 4 2 3 3 3 2 2" xfId="8509"/>
    <cellStyle name="쉼표 [0] 4 2 3 3 3 2 3" xfId="13141"/>
    <cellStyle name="쉼표 [0] 4 2 3 3 3 2 4" xfId="17357"/>
    <cellStyle name="쉼표 [0] 4 2 3 3 3 2 5" xfId="19440"/>
    <cellStyle name="쉼표 [0] 4 2 3 3 3 3" xfId="6498"/>
    <cellStyle name="쉼표 [0] 4 2 3 3 3 4" xfId="11059"/>
    <cellStyle name="쉼표 [0] 4 2 3 3 3 5" xfId="15308"/>
    <cellStyle name="쉼표 [0] 4 2 3 3 3 6" xfId="18234"/>
    <cellStyle name="쉼표 [0] 4 2 3 3 4" xfId="2321"/>
    <cellStyle name="쉼표 [0] 4 2 3 3 4 2" xfId="4407"/>
    <cellStyle name="쉼표 [0] 4 2 3 3 4 2 2" xfId="8906"/>
    <cellStyle name="쉼표 [0] 4 2 3 3 4 2 3" xfId="13538"/>
    <cellStyle name="쉼표 [0] 4 2 3 3 4 2 4" xfId="17752"/>
    <cellStyle name="쉼표 [0] 4 2 3 3 4 2 5" xfId="19042"/>
    <cellStyle name="쉼표 [0] 4 2 3 3 4 3" xfId="6895"/>
    <cellStyle name="쉼표 [0] 4 2 3 3 4 4" xfId="11472"/>
    <cellStyle name="쉼표 [0] 4 2 3 3 4 5" xfId="15718"/>
    <cellStyle name="쉼표 [0] 4 2 3 3 4 6" xfId="18095"/>
    <cellStyle name="쉼표 [0] 4 2 3 3 5" xfId="2897"/>
    <cellStyle name="쉼표 [0] 4 2 3 3 5 2" xfId="7412"/>
    <cellStyle name="쉼표 [0] 4 2 3 3 5 3" xfId="12032"/>
    <cellStyle name="쉼표 [0] 4 2 3 3 5 4" xfId="16261"/>
    <cellStyle name="쉼표 [0] 4 2 3 3 5 5" xfId="20527"/>
    <cellStyle name="쉼표 [0] 4 2 3 3 6" xfId="5383"/>
    <cellStyle name="쉼표 [0] 4 2 3 3 6 2" xfId="18986"/>
    <cellStyle name="쉼표 [0] 4 2 3 3 7" xfId="9866"/>
    <cellStyle name="쉼표 [0] 4 2 3 3 7 2" xfId="18987"/>
    <cellStyle name="쉼표 [0] 4 2 3 3 8" xfId="13962"/>
    <cellStyle name="쉼표 [0] 4 2 3 3 9" xfId="22427"/>
    <cellStyle name="쉼표 [0] 4 2 3 4" xfId="920"/>
    <cellStyle name="쉼표 [0] 4 2 3 4 2" xfId="3087"/>
    <cellStyle name="쉼표 [0] 4 2 3 4 2 2" xfId="7589"/>
    <cellStyle name="쉼표 [0] 4 2 3 4 2 3" xfId="12221"/>
    <cellStyle name="쉼표 [0] 4 2 3 4 2 4" xfId="16444"/>
    <cellStyle name="쉼표 [0] 4 2 3 4 2 5" xfId="20347"/>
    <cellStyle name="쉼표 [0] 4 2 3 4 3" xfId="5576"/>
    <cellStyle name="쉼표 [0] 4 2 3 4 4" xfId="10099"/>
    <cellStyle name="쉼표 [0] 4 2 3 4 5" xfId="14116"/>
    <cellStyle name="쉼표 [0] 4 2 3 4 6" xfId="22263"/>
    <cellStyle name="쉼표 [0] 4 2 3 5" xfId="892"/>
    <cellStyle name="쉼표 [0] 4 2 3 5 2" xfId="3063"/>
    <cellStyle name="쉼표 [0] 4 2 3 5 2 2" xfId="7565"/>
    <cellStyle name="쉼표 [0] 4 2 3 5 2 3" xfId="12197"/>
    <cellStyle name="쉼표 [0] 4 2 3 5 2 4" xfId="16423"/>
    <cellStyle name="쉼표 [0] 4 2 3 5 2 5" xfId="20370"/>
    <cellStyle name="쉼표 [0] 4 2 3 5 3" xfId="5552"/>
    <cellStyle name="쉼표 [0] 4 2 3 5 4" xfId="10071"/>
    <cellStyle name="쉼표 [0] 4 2 3 5 5" xfId="14690"/>
    <cellStyle name="쉼표 [0] 4 2 3 5 6" xfId="21934"/>
    <cellStyle name="쉼표 [0] 4 2 3 6" xfId="1051"/>
    <cellStyle name="쉼표 [0] 4 2 3 6 2" xfId="3208"/>
    <cellStyle name="쉼표 [0] 4 2 3 6 2 2" xfId="7710"/>
    <cellStyle name="쉼표 [0] 4 2 3 6 2 3" xfId="12342"/>
    <cellStyle name="쉼표 [0] 4 2 3 6 2 4" xfId="16563"/>
    <cellStyle name="쉼표 [0] 4 2 3 6 2 5" xfId="20231"/>
    <cellStyle name="쉼표 [0] 4 2 3 6 3" xfId="5697"/>
    <cellStyle name="쉼표 [0] 4 2 3 6 4" xfId="10225"/>
    <cellStyle name="쉼표 [0] 4 2 3 6 5" xfId="14786"/>
    <cellStyle name="쉼표 [0] 4 2 3 6 6" xfId="21864"/>
    <cellStyle name="쉼표 [0] 4 2 3 7" xfId="2524"/>
    <cellStyle name="쉼표 [0] 4 2 3 7 2" xfId="7051"/>
    <cellStyle name="쉼표 [0] 4 2 3 7 3" xfId="11660"/>
    <cellStyle name="쉼표 [0] 4 2 3 7 4" xfId="15895"/>
    <cellStyle name="쉼표 [0] 4 2 3 7 5" xfId="20872"/>
    <cellStyle name="쉼표 [0] 4 2 3 8" xfId="5019"/>
    <cellStyle name="쉼표 [0] 4 2 3 8 2" xfId="19002"/>
    <cellStyle name="쉼표 [0] 4 2 3 9" xfId="9364"/>
    <cellStyle name="쉼표 [0] 4 2 3 9 2" xfId="19003"/>
    <cellStyle name="쉼표 [0] 4 2 30" xfId="4773"/>
    <cellStyle name="쉼표 [0] 4 2 30 2" xfId="9121"/>
    <cellStyle name="쉼표 [0] 4 2 30 3" xfId="13858"/>
    <cellStyle name="쉼표 [0] 4 2 30 4" xfId="18004"/>
    <cellStyle name="쉼표 [0] 4 2 30 5" xfId="18810"/>
    <cellStyle name="쉼표 [0] 4 2 31" xfId="4796"/>
    <cellStyle name="쉼표 [0] 4 2 31 2" xfId="9132"/>
    <cellStyle name="쉼표 [0] 4 2 31 3" xfId="13877"/>
    <cellStyle name="쉼표 [0] 4 2 31 4" xfId="18018"/>
    <cellStyle name="쉼표 [0] 4 2 31 5" xfId="18804"/>
    <cellStyle name="쉼표 [0] 4 2 32" xfId="4819"/>
    <cellStyle name="쉼표 [0] 4 2 32 2" xfId="9143"/>
    <cellStyle name="쉼표 [0] 4 2 32 3" xfId="13897"/>
    <cellStyle name="쉼표 [0] 4 2 32 4" xfId="18031"/>
    <cellStyle name="쉼표 [0] 4 2 32 5" xfId="18795"/>
    <cellStyle name="쉼표 [0] 4 2 33" xfId="4841"/>
    <cellStyle name="쉼표 [0] 4 2 33 2" xfId="9153"/>
    <cellStyle name="쉼표 [0] 4 2 33 3" xfId="13918"/>
    <cellStyle name="쉼표 [0] 4 2 33 4" xfId="18043"/>
    <cellStyle name="쉼표 [0] 4 2 33 5" xfId="18778"/>
    <cellStyle name="쉼표 [0] 4 2 34" xfId="4864"/>
    <cellStyle name="쉼표 [0] 4 2 34 2" xfId="9164"/>
    <cellStyle name="쉼표 [0] 4 2 34 3" xfId="13939"/>
    <cellStyle name="쉼표 [0] 4 2 34 4" xfId="18056"/>
    <cellStyle name="쉼표 [0] 4 2 34 5" xfId="18771"/>
    <cellStyle name="쉼표 [0] 4 2 35" xfId="4883"/>
    <cellStyle name="쉼표 [0] 4 2 36" xfId="4906"/>
    <cellStyle name="쉼표 [0] 4 2 37" xfId="4929"/>
    <cellStyle name="쉼표 [0] 4 2 38" xfId="4952"/>
    <cellStyle name="쉼표 [0] 4 2 39" xfId="9163"/>
    <cellStyle name="쉼표 [0] 4 2 4" xfId="123"/>
    <cellStyle name="쉼표 [0] 4 2 4 10" xfId="13806"/>
    <cellStyle name="쉼표 [0] 4 2 4 11" xfId="13981"/>
    <cellStyle name="쉼표 [0] 4 2 4 2" xfId="528"/>
    <cellStyle name="쉼표 [0] 4 2 4 2 2" xfId="1257"/>
    <cellStyle name="쉼표 [0] 4 2 4 2 2 2" xfId="3400"/>
    <cellStyle name="쉼표 [0] 4 2 4 2 2 2 2" xfId="7901"/>
    <cellStyle name="쉼표 [0] 4 2 4 2 2 2 3" xfId="12533"/>
    <cellStyle name="쉼표 [0] 4 2 4 2 2 2 4" xfId="16753"/>
    <cellStyle name="쉼표 [0] 4 2 4 2 2 2 5" xfId="20042"/>
    <cellStyle name="쉼표 [0] 4 2 4 2 2 3" xfId="5888"/>
    <cellStyle name="쉼표 [0] 4 2 4 2 2 4" xfId="10429"/>
    <cellStyle name="쉼표 [0] 4 2 4 2 2 5" xfId="14371"/>
    <cellStyle name="쉼표 [0] 4 2 4 2 2 6" xfId="15373"/>
    <cellStyle name="쉼표 [0] 4 2 4 2 3" xfId="1751"/>
    <cellStyle name="쉼표 [0] 4 2 4 2 3 2" xfId="3858"/>
    <cellStyle name="쉼표 [0] 4 2 4 2 3 2 2" xfId="8359"/>
    <cellStyle name="쉼표 [0] 4 2 4 2 3 2 3" xfId="12991"/>
    <cellStyle name="쉼표 [0] 4 2 4 2 3 2 4" xfId="17207"/>
    <cellStyle name="쉼표 [0] 4 2 4 2 3 2 5" xfId="19587"/>
    <cellStyle name="쉼표 [0] 4 2 4 2 3 3" xfId="6348"/>
    <cellStyle name="쉼표 [0] 4 2 4 2 3 4" xfId="10909"/>
    <cellStyle name="쉼표 [0] 4 2 4 2 3 5" xfId="15157"/>
    <cellStyle name="쉼표 [0] 4 2 4 2 3 6" xfId="21585"/>
    <cellStyle name="쉼표 [0] 4 2 4 2 4" xfId="2171"/>
    <cellStyle name="쉼표 [0] 4 2 4 2 4 2" xfId="4258"/>
    <cellStyle name="쉼표 [0] 4 2 4 2 4 2 2" xfId="8757"/>
    <cellStyle name="쉼표 [0] 4 2 4 2 4 2 3" xfId="13389"/>
    <cellStyle name="쉼표 [0] 4 2 4 2 4 2 4" xfId="17603"/>
    <cellStyle name="쉼표 [0] 4 2 4 2 4 2 5" xfId="18236"/>
    <cellStyle name="쉼표 [0] 4 2 4 2 4 3" xfId="6746"/>
    <cellStyle name="쉼표 [0] 4 2 4 2 4 4" xfId="11322"/>
    <cellStyle name="쉼표 [0] 4 2 4 2 4 5" xfId="15568"/>
    <cellStyle name="쉼표 [0] 4 2 4 2 4 6" xfId="21194"/>
    <cellStyle name="쉼표 [0] 4 2 4 2 5" xfId="2747"/>
    <cellStyle name="쉼표 [0] 4 2 4 2 5 2" xfId="7263"/>
    <cellStyle name="쉼표 [0] 4 2 4 2 5 3" xfId="11883"/>
    <cellStyle name="쉼표 [0] 4 2 4 2 5 4" xfId="16111"/>
    <cellStyle name="쉼표 [0] 4 2 4 2 5 5" xfId="20676"/>
    <cellStyle name="쉼표 [0] 4 2 4 2 6" xfId="5233"/>
    <cellStyle name="쉼표 [0] 4 2 4 2 6 2" xfId="19035"/>
    <cellStyle name="쉼표 [0] 4 2 4 2 7" xfId="9716"/>
    <cellStyle name="쉼표 [0] 4 2 4 2 7 2" xfId="19036"/>
    <cellStyle name="쉼표 [0] 4 2 4 2 8" xfId="11611"/>
    <cellStyle name="쉼표 [0] 4 2 4 2 9" xfId="18280"/>
    <cellStyle name="쉼표 [0] 4 2 4 3" xfId="618"/>
    <cellStyle name="쉼표 [0] 4 2 4 3 2" xfId="1347"/>
    <cellStyle name="쉼표 [0] 4 2 4 3 2 2" xfId="3490"/>
    <cellStyle name="쉼표 [0] 4 2 4 3 2 2 2" xfId="7991"/>
    <cellStyle name="쉼표 [0] 4 2 4 3 2 2 3" xfId="12623"/>
    <cellStyle name="쉼표 [0] 4 2 4 3 2 2 4" xfId="16843"/>
    <cellStyle name="쉼표 [0] 4 2 4 3 2 2 5" xfId="19951"/>
    <cellStyle name="쉼표 [0] 4 2 4 3 2 3" xfId="5978"/>
    <cellStyle name="쉼표 [0] 4 2 4 3 2 4" xfId="10519"/>
    <cellStyle name="쉼표 [0] 4 2 4 3 2 5" xfId="14461"/>
    <cellStyle name="쉼표 [0] 4 2 4 3 2 6" xfId="22119"/>
    <cellStyle name="쉼표 [0] 4 2 4 3 3" xfId="1841"/>
    <cellStyle name="쉼표 [0] 4 2 4 3 3 2" xfId="3948"/>
    <cellStyle name="쉼표 [0] 4 2 4 3 3 2 2" xfId="8449"/>
    <cellStyle name="쉼표 [0] 4 2 4 3 3 2 3" xfId="13081"/>
    <cellStyle name="쉼표 [0] 4 2 4 3 3 2 4" xfId="17297"/>
    <cellStyle name="쉼표 [0] 4 2 4 3 3 2 5" xfId="19500"/>
    <cellStyle name="쉼표 [0] 4 2 4 3 3 3" xfId="6438"/>
    <cellStyle name="쉼표 [0] 4 2 4 3 3 4" xfId="10999"/>
    <cellStyle name="쉼표 [0] 4 2 4 3 3 5" xfId="15247"/>
    <cellStyle name="쉼표 [0] 4 2 4 3 3 6" xfId="21504"/>
    <cellStyle name="쉼표 [0] 4 2 4 3 4" xfId="2261"/>
    <cellStyle name="쉼표 [0] 4 2 4 3 4 2" xfId="4348"/>
    <cellStyle name="쉼표 [0] 4 2 4 3 4 2 2" xfId="8847"/>
    <cellStyle name="쉼표 [0] 4 2 4 3 4 2 3" xfId="13479"/>
    <cellStyle name="쉼표 [0] 4 2 4 3 4 2 4" xfId="17693"/>
    <cellStyle name="쉼표 [0] 4 2 4 3 4 2 5" xfId="19101"/>
    <cellStyle name="쉼표 [0] 4 2 4 3 4 3" xfId="6836"/>
    <cellStyle name="쉼표 [0] 4 2 4 3 4 4" xfId="11412"/>
    <cellStyle name="쉼표 [0] 4 2 4 3 4 5" xfId="15658"/>
    <cellStyle name="쉼표 [0] 4 2 4 3 4 6" xfId="21101"/>
    <cellStyle name="쉼표 [0] 4 2 4 3 5" xfId="2837"/>
    <cellStyle name="쉼표 [0] 4 2 4 3 5 2" xfId="7353"/>
    <cellStyle name="쉼표 [0] 4 2 4 3 5 3" xfId="11973"/>
    <cellStyle name="쉼표 [0] 4 2 4 3 5 4" xfId="16201"/>
    <cellStyle name="쉼표 [0] 4 2 4 3 5 5" xfId="14584"/>
    <cellStyle name="쉼표 [0] 4 2 4 3 6" xfId="5323"/>
    <cellStyle name="쉼표 [0] 4 2 4 3 6 2" xfId="19052"/>
    <cellStyle name="쉼표 [0] 4 2 4 3 7" xfId="9806"/>
    <cellStyle name="쉼표 [0] 4 2 4 3 7 2" xfId="19053"/>
    <cellStyle name="쉼표 [0] 4 2 4 3 8" xfId="11203"/>
    <cellStyle name="쉼표 [0] 4 2 4 3 9" xfId="22485"/>
    <cellStyle name="쉼표 [0] 4 2 4 4" xfId="937"/>
    <cellStyle name="쉼표 [0] 4 2 4 4 2" xfId="3103"/>
    <cellStyle name="쉼표 [0] 4 2 4 4 2 2" xfId="7605"/>
    <cellStyle name="쉼표 [0] 4 2 4 4 2 3" xfId="12237"/>
    <cellStyle name="쉼표 [0] 4 2 4 4 2 4" xfId="16460"/>
    <cellStyle name="쉼표 [0] 4 2 4 4 2 5" xfId="20334"/>
    <cellStyle name="쉼표 [0] 4 2 4 4 3" xfId="5591"/>
    <cellStyle name="쉼표 [0] 4 2 4 4 4" xfId="10115"/>
    <cellStyle name="쉼표 [0] 4 2 4 4 5" xfId="14127"/>
    <cellStyle name="쉼표 [0] 4 2 4 4 6" xfId="22254"/>
    <cellStyle name="쉼표 [0] 4 2 4 5" xfId="1036"/>
    <cellStyle name="쉼표 [0] 4 2 4 5 2" xfId="3193"/>
    <cellStyle name="쉼표 [0] 4 2 4 5 2 2" xfId="7695"/>
    <cellStyle name="쉼표 [0] 4 2 4 5 2 3" xfId="12327"/>
    <cellStyle name="쉼표 [0] 4 2 4 5 2 4" xfId="16549"/>
    <cellStyle name="쉼표 [0] 4 2 4 5 2 5" xfId="20242"/>
    <cellStyle name="쉼표 [0] 4 2 4 5 3" xfId="5682"/>
    <cellStyle name="쉼표 [0] 4 2 4 5 4" xfId="10210"/>
    <cellStyle name="쉼표 [0] 4 2 4 5 5" xfId="14777"/>
    <cellStyle name="쉼표 [0] 4 2 4 5 6" xfId="18114"/>
    <cellStyle name="쉼표 [0] 4 2 4 6" xfId="2045"/>
    <cellStyle name="쉼표 [0] 4 2 4 6 2" xfId="4141"/>
    <cellStyle name="쉼표 [0] 4 2 4 6 2 2" xfId="8642"/>
    <cellStyle name="쉼표 [0] 4 2 4 6 2 3" xfId="13274"/>
    <cellStyle name="쉼표 [0] 4 2 4 6 2 4" xfId="17490"/>
    <cellStyle name="쉼표 [0] 4 2 4 6 2 5" xfId="19306"/>
    <cellStyle name="쉼표 [0] 4 2 4 6 3" xfId="6631"/>
    <cellStyle name="쉼표 [0] 4 2 4 6 4" xfId="11200"/>
    <cellStyle name="쉼표 [0] 4 2 4 6 5" xfId="15449"/>
    <cellStyle name="쉼표 [0] 4 2 4 6 6" xfId="21308"/>
    <cellStyle name="쉼표 [0] 4 2 4 7" xfId="2535"/>
    <cellStyle name="쉼표 [0] 4 2 4 7 2" xfId="7060"/>
    <cellStyle name="쉼표 [0] 4 2 4 7 3" xfId="11671"/>
    <cellStyle name="쉼표 [0] 4 2 4 7 4" xfId="15905"/>
    <cellStyle name="쉼표 [0] 4 2 4 7 5" xfId="20879"/>
    <cellStyle name="쉼표 [0] 4 2 4 8" xfId="5029"/>
    <cellStyle name="쉼표 [0] 4 2 4 8 2" xfId="19068"/>
    <cellStyle name="쉼표 [0] 4 2 4 9" xfId="9383"/>
    <cellStyle name="쉼표 [0] 4 2 4 9 2" xfId="19069"/>
    <cellStyle name="쉼표 [0] 4 2 40" xfId="5513"/>
    <cellStyle name="쉼표 [0] 4 2 41" xfId="9190"/>
    <cellStyle name="쉼표 [0] 4 2 42" xfId="9209"/>
    <cellStyle name="쉼표 [0] 4 2 43" xfId="9273"/>
    <cellStyle name="쉼표 [0] 4 2 44" xfId="22792"/>
    <cellStyle name="쉼표 [0] 4 2 45" xfId="22815"/>
    <cellStyle name="쉼표 [0] 4 2 45 2" xfId="22928"/>
    <cellStyle name="쉼표 [0] 4 2 45 2 2" xfId="23089"/>
    <cellStyle name="쉼표 [0] 4 2 45 3" xfId="23012"/>
    <cellStyle name="쉼표 [0] 4 2 45 3 2" xfId="23163"/>
    <cellStyle name="쉼표 [0] 4 2 45 4" xfId="23047"/>
    <cellStyle name="쉼표 [0] 4 2 46" xfId="22878"/>
    <cellStyle name="쉼표 [0] 4 2 47" xfId="22909"/>
    <cellStyle name="쉼표 [0] 4 2 47 2" xfId="23073"/>
    <cellStyle name="쉼표 [0] 4 2 48" xfId="22956"/>
    <cellStyle name="쉼표 [0] 4 2 48 2" xfId="23117"/>
    <cellStyle name="쉼표 [0] 4 2 49" xfId="22996"/>
    <cellStyle name="쉼표 [0] 4 2 49 2" xfId="23147"/>
    <cellStyle name="쉼표 [0] 4 2 5" xfId="145"/>
    <cellStyle name="쉼표 [0] 4 2 5 10" xfId="9416"/>
    <cellStyle name="쉼표 [0] 4 2 5 11" xfId="22755"/>
    <cellStyle name="쉼표 [0] 4 2 5 2" xfId="540"/>
    <cellStyle name="쉼표 [0] 4 2 5 2 2" xfId="1269"/>
    <cellStyle name="쉼표 [0] 4 2 5 2 2 2" xfId="3412"/>
    <cellStyle name="쉼표 [0] 4 2 5 2 2 2 2" xfId="7913"/>
    <cellStyle name="쉼표 [0] 4 2 5 2 2 2 3" xfId="12545"/>
    <cellStyle name="쉼표 [0] 4 2 5 2 2 2 4" xfId="16765"/>
    <cellStyle name="쉼표 [0] 4 2 5 2 2 2 5" xfId="20031"/>
    <cellStyle name="쉼표 [0] 4 2 5 2 2 3" xfId="5900"/>
    <cellStyle name="쉼표 [0] 4 2 5 2 2 4" xfId="10441"/>
    <cellStyle name="쉼표 [0] 4 2 5 2 2 5" xfId="14383"/>
    <cellStyle name="쉼표 [0] 4 2 5 2 2 6" xfId="15445"/>
    <cellStyle name="쉼표 [0] 4 2 5 2 3" xfId="1763"/>
    <cellStyle name="쉼표 [0] 4 2 5 2 3 2" xfId="3870"/>
    <cellStyle name="쉼표 [0] 4 2 5 2 3 2 2" xfId="8371"/>
    <cellStyle name="쉼표 [0] 4 2 5 2 3 2 3" xfId="13003"/>
    <cellStyle name="쉼표 [0] 4 2 5 2 3 2 4" xfId="17219"/>
    <cellStyle name="쉼표 [0] 4 2 5 2 3 2 5" xfId="19576"/>
    <cellStyle name="쉼표 [0] 4 2 5 2 3 3" xfId="6360"/>
    <cellStyle name="쉼표 [0] 4 2 5 2 3 4" xfId="10921"/>
    <cellStyle name="쉼표 [0] 4 2 5 2 3 5" xfId="15169"/>
    <cellStyle name="쉼표 [0] 4 2 5 2 3 6" xfId="21575"/>
    <cellStyle name="쉼표 [0] 4 2 5 2 4" xfId="2183"/>
    <cellStyle name="쉼표 [0] 4 2 5 2 4 2" xfId="4270"/>
    <cellStyle name="쉼표 [0] 4 2 5 2 4 2 2" xfId="8769"/>
    <cellStyle name="쉼표 [0] 4 2 5 2 4 2 3" xfId="13401"/>
    <cellStyle name="쉼표 [0] 4 2 5 2 4 2 4" xfId="17615"/>
    <cellStyle name="쉼표 [0] 4 2 5 2 4 2 5" xfId="19181"/>
    <cellStyle name="쉼표 [0] 4 2 5 2 4 3" xfId="6758"/>
    <cellStyle name="쉼표 [0] 4 2 5 2 4 4" xfId="11334"/>
    <cellStyle name="쉼표 [0] 4 2 5 2 4 5" xfId="15580"/>
    <cellStyle name="쉼표 [0] 4 2 5 2 4 6" xfId="21181"/>
    <cellStyle name="쉼표 [0] 4 2 5 2 5" xfId="2759"/>
    <cellStyle name="쉼표 [0] 4 2 5 2 5 2" xfId="7275"/>
    <cellStyle name="쉼표 [0] 4 2 5 2 5 3" xfId="11895"/>
    <cellStyle name="쉼표 [0] 4 2 5 2 5 4" xfId="16123"/>
    <cellStyle name="쉼표 [0] 4 2 5 2 5 5" xfId="20663"/>
    <cellStyle name="쉼표 [0] 4 2 5 2 6" xfId="5245"/>
    <cellStyle name="쉼표 [0] 4 2 5 2 6 2" xfId="19090"/>
    <cellStyle name="쉼표 [0] 4 2 5 2 7" xfId="9728"/>
    <cellStyle name="쉼표 [0] 4 2 5 2 7 2" xfId="19091"/>
    <cellStyle name="쉼표 [0] 4 2 5 2 8" xfId="10384"/>
    <cellStyle name="쉼표 [0] 4 2 5 2 9" xfId="22533"/>
    <cellStyle name="쉼표 [0] 4 2 5 3" xfId="746"/>
    <cellStyle name="쉼표 [0] 4 2 5 3 2" xfId="1473"/>
    <cellStyle name="쉼표 [0] 4 2 5 3 2 2" xfId="3614"/>
    <cellStyle name="쉼표 [0] 4 2 5 3 2 2 2" xfId="8115"/>
    <cellStyle name="쉼표 [0] 4 2 5 3 2 2 3" xfId="12747"/>
    <cellStyle name="쉼표 [0] 4 2 5 3 2 2 4" xfId="16967"/>
    <cellStyle name="쉼표 [0] 4 2 5 3 2 2 5" xfId="19828"/>
    <cellStyle name="쉼표 [0] 4 2 5 3 2 3" xfId="6102"/>
    <cellStyle name="쉼표 [0] 4 2 5 3 2 4" xfId="10644"/>
    <cellStyle name="쉼표 [0] 4 2 5 3 2 5" xfId="14583"/>
    <cellStyle name="쉼표 [0] 4 2 5 3 2 6" xfId="22029"/>
    <cellStyle name="쉼표 [0] 4 2 5 3 3" xfId="1965"/>
    <cellStyle name="쉼표 [0] 4 2 5 3 3 2" xfId="4071"/>
    <cellStyle name="쉼표 [0] 4 2 5 3 3 2 2" xfId="8572"/>
    <cellStyle name="쉼표 [0] 4 2 5 3 3 2 3" xfId="13204"/>
    <cellStyle name="쉼표 [0] 4 2 5 3 3 2 4" xfId="17420"/>
    <cellStyle name="쉼표 [0] 4 2 5 3 3 2 5" xfId="14773"/>
    <cellStyle name="쉼표 [0] 4 2 5 3 3 3" xfId="6561"/>
    <cellStyle name="쉼표 [0] 4 2 5 3 3 4" xfId="11122"/>
    <cellStyle name="쉼표 [0] 4 2 5 3 3 5" xfId="15371"/>
    <cellStyle name="쉼표 [0] 4 2 5 3 3 6" xfId="21380"/>
    <cellStyle name="쉼표 [0] 4 2 5 3 4" xfId="2383"/>
    <cellStyle name="쉼표 [0] 4 2 5 3 4 2" xfId="4469"/>
    <cellStyle name="쉼표 [0] 4 2 5 3 4 2 2" xfId="8968"/>
    <cellStyle name="쉼표 [0] 4 2 5 3 4 2 3" xfId="13600"/>
    <cellStyle name="쉼표 [0] 4 2 5 3 4 2 4" xfId="17814"/>
    <cellStyle name="쉼표 [0] 4 2 5 3 4 2 5" xfId="18980"/>
    <cellStyle name="쉼표 [0] 4 2 5 3 4 3" xfId="6957"/>
    <cellStyle name="쉼표 [0] 4 2 5 3 4 4" xfId="11534"/>
    <cellStyle name="쉼표 [0] 4 2 5 3 4 5" xfId="15780"/>
    <cellStyle name="쉼표 [0] 4 2 5 3 4 6" xfId="20981"/>
    <cellStyle name="쉼표 [0] 4 2 5 3 5" xfId="2959"/>
    <cellStyle name="쉼표 [0] 4 2 5 3 5 2" xfId="7474"/>
    <cellStyle name="쉼표 [0] 4 2 5 3 5 3" xfId="12094"/>
    <cellStyle name="쉼표 [0] 4 2 5 3 5 4" xfId="16323"/>
    <cellStyle name="쉼표 [0] 4 2 5 3 5 5" xfId="20463"/>
    <cellStyle name="쉼표 [0] 4 2 5 3 6" xfId="5445"/>
    <cellStyle name="쉼표 [0] 4 2 5 3 6 2" xfId="19107"/>
    <cellStyle name="쉼표 [0] 4 2 5 3 7" xfId="9932"/>
    <cellStyle name="쉼표 [0] 4 2 5 3 7 2" xfId="19108"/>
    <cellStyle name="쉼표 [0] 4 2 5 3 8" xfId="9556"/>
    <cellStyle name="쉼표 [0] 4 2 5 3 9" xfId="22366"/>
    <cellStyle name="쉼표 [0] 4 2 5 4" xfId="953"/>
    <cellStyle name="쉼표 [0] 4 2 5 4 2" xfId="3118"/>
    <cellStyle name="쉼표 [0] 4 2 5 4 2 2" xfId="7620"/>
    <cellStyle name="쉼표 [0] 4 2 5 4 2 3" xfId="12252"/>
    <cellStyle name="쉼표 [0] 4 2 5 4 2 4" xfId="16474"/>
    <cellStyle name="쉼표 [0] 4 2 5 4 2 5" xfId="20321"/>
    <cellStyle name="쉼표 [0] 4 2 5 4 3" xfId="5606"/>
    <cellStyle name="쉼표 [0] 4 2 5 4 4" xfId="10130"/>
    <cellStyle name="쉼표 [0] 4 2 5 4 5" xfId="14140"/>
    <cellStyle name="쉼표 [0] 4 2 5 4 6" xfId="22245"/>
    <cellStyle name="쉼표 [0] 4 2 5 5" xfId="1025"/>
    <cellStyle name="쉼표 [0] 4 2 5 5 2" xfId="3182"/>
    <cellStyle name="쉼표 [0] 4 2 5 5 2 2" xfId="7684"/>
    <cellStyle name="쉼표 [0] 4 2 5 5 2 3" xfId="12316"/>
    <cellStyle name="쉼표 [0] 4 2 5 5 2 4" xfId="16538"/>
    <cellStyle name="쉼표 [0] 4 2 5 5 2 5" xfId="20256"/>
    <cellStyle name="쉼표 [0] 4 2 5 5 3" xfId="5671"/>
    <cellStyle name="쉼표 [0] 4 2 5 5 4" xfId="10199"/>
    <cellStyle name="쉼표 [0] 4 2 5 5 5" xfId="14771"/>
    <cellStyle name="쉼표 [0] 4 2 5 5 6" xfId="21876"/>
    <cellStyle name="쉼표 [0] 4 2 5 6" xfId="1060"/>
    <cellStyle name="쉼표 [0] 4 2 5 6 2" xfId="3217"/>
    <cellStyle name="쉼표 [0] 4 2 5 6 2 2" xfId="7719"/>
    <cellStyle name="쉼표 [0] 4 2 5 6 2 3" xfId="12351"/>
    <cellStyle name="쉼표 [0] 4 2 5 6 2 4" xfId="16572"/>
    <cellStyle name="쉼표 [0] 4 2 5 6 2 5" xfId="20222"/>
    <cellStyle name="쉼표 [0] 4 2 5 6 3" xfId="5706"/>
    <cellStyle name="쉼표 [0] 4 2 5 6 4" xfId="10234"/>
    <cellStyle name="쉼표 [0] 4 2 5 6 5" xfId="14793"/>
    <cellStyle name="쉼표 [0] 4 2 5 6 6" xfId="21861"/>
    <cellStyle name="쉼표 [0] 4 2 5 7" xfId="2546"/>
    <cellStyle name="쉼표 [0] 4 2 5 7 2" xfId="7069"/>
    <cellStyle name="쉼표 [0] 4 2 5 7 3" xfId="11682"/>
    <cellStyle name="쉼표 [0] 4 2 5 7 4" xfId="15915"/>
    <cellStyle name="쉼표 [0] 4 2 5 7 5" xfId="20868"/>
    <cellStyle name="쉼표 [0] 4 2 5 8" xfId="5039"/>
    <cellStyle name="쉼표 [0] 4 2 5 8 2" xfId="19123"/>
    <cellStyle name="쉼표 [0] 4 2 5 9" xfId="9402"/>
    <cellStyle name="쉼표 [0] 4 2 5 9 2" xfId="19124"/>
    <cellStyle name="쉼표 [0] 4 2 6" xfId="167"/>
    <cellStyle name="쉼표 [0] 4 2 6 10" xfId="11618"/>
    <cellStyle name="쉼표 [0] 4 2 6 11" xfId="22744"/>
    <cellStyle name="쉼표 [0] 4 2 6 2" xfId="554"/>
    <cellStyle name="쉼표 [0] 4 2 6 2 2" xfId="1283"/>
    <cellStyle name="쉼표 [0] 4 2 6 2 2 2" xfId="3426"/>
    <cellStyle name="쉼표 [0] 4 2 6 2 2 2 2" xfId="7927"/>
    <cellStyle name="쉼표 [0] 4 2 6 2 2 2 3" xfId="12559"/>
    <cellStyle name="쉼표 [0] 4 2 6 2 2 2 4" xfId="16779"/>
    <cellStyle name="쉼표 [0] 4 2 6 2 2 2 5" xfId="20016"/>
    <cellStyle name="쉼표 [0] 4 2 6 2 2 3" xfId="5914"/>
    <cellStyle name="쉼표 [0] 4 2 6 2 2 4" xfId="10455"/>
    <cellStyle name="쉼표 [0] 4 2 6 2 2 5" xfId="14397"/>
    <cellStyle name="쉼표 [0] 4 2 6 2 2 6" xfId="16252"/>
    <cellStyle name="쉼표 [0] 4 2 6 2 3" xfId="1777"/>
    <cellStyle name="쉼표 [0] 4 2 6 2 3 2" xfId="3884"/>
    <cellStyle name="쉼표 [0] 4 2 6 2 3 2 2" xfId="8385"/>
    <cellStyle name="쉼표 [0] 4 2 6 2 3 2 3" xfId="13017"/>
    <cellStyle name="쉼표 [0] 4 2 6 2 3 2 4" xfId="17233"/>
    <cellStyle name="쉼표 [0] 4 2 6 2 3 2 5" xfId="14915"/>
    <cellStyle name="쉼표 [0] 4 2 6 2 3 3" xfId="6374"/>
    <cellStyle name="쉼표 [0] 4 2 6 2 3 4" xfId="10935"/>
    <cellStyle name="쉼표 [0] 4 2 6 2 3 5" xfId="15183"/>
    <cellStyle name="쉼표 [0] 4 2 6 2 3 6" xfId="21561"/>
    <cellStyle name="쉼표 [0] 4 2 6 2 4" xfId="2197"/>
    <cellStyle name="쉼표 [0] 4 2 6 2 4 2" xfId="4284"/>
    <cellStyle name="쉼표 [0] 4 2 6 2 4 2 2" xfId="8783"/>
    <cellStyle name="쉼표 [0] 4 2 6 2 4 2 3" xfId="13415"/>
    <cellStyle name="쉼표 [0] 4 2 6 2 4 2 4" xfId="17629"/>
    <cellStyle name="쉼표 [0] 4 2 6 2 4 2 5" xfId="19164"/>
    <cellStyle name="쉼표 [0] 4 2 6 2 4 3" xfId="6772"/>
    <cellStyle name="쉼표 [0] 4 2 6 2 4 4" xfId="11348"/>
    <cellStyle name="쉼표 [0] 4 2 6 2 4 5" xfId="15594"/>
    <cellStyle name="쉼표 [0] 4 2 6 2 4 6" xfId="21166"/>
    <cellStyle name="쉼표 [0] 4 2 6 2 5" xfId="2773"/>
    <cellStyle name="쉼표 [0] 4 2 6 2 5 2" xfId="7289"/>
    <cellStyle name="쉼표 [0] 4 2 6 2 5 3" xfId="11909"/>
    <cellStyle name="쉼표 [0] 4 2 6 2 5 4" xfId="16137"/>
    <cellStyle name="쉼표 [0] 4 2 6 2 5 5" xfId="20648"/>
    <cellStyle name="쉼표 [0] 4 2 6 2 6" xfId="5259"/>
    <cellStyle name="쉼표 [0] 4 2 6 2 6 2" xfId="19141"/>
    <cellStyle name="쉼표 [0] 4 2 6 2 7" xfId="9742"/>
    <cellStyle name="쉼표 [0] 4 2 6 2 7 2" xfId="19142"/>
    <cellStyle name="쉼표 [0] 4 2 6 2 8" xfId="11193"/>
    <cellStyle name="쉼표 [0] 4 2 6 2 9" xfId="22522"/>
    <cellStyle name="쉼표 [0] 4 2 6 3" xfId="702"/>
    <cellStyle name="쉼표 [0] 4 2 6 3 2" xfId="1429"/>
    <cellStyle name="쉼표 [0] 4 2 6 3 2 2" xfId="3571"/>
    <cellStyle name="쉼표 [0] 4 2 6 3 2 2 2" xfId="8072"/>
    <cellStyle name="쉼표 [0] 4 2 6 3 2 2 3" xfId="12704"/>
    <cellStyle name="쉼표 [0] 4 2 6 3 2 2 4" xfId="16924"/>
    <cellStyle name="쉼표 [0] 4 2 6 3 2 2 5" xfId="19871"/>
    <cellStyle name="쉼표 [0] 4 2 6 3 2 3" xfId="6059"/>
    <cellStyle name="쉼표 [0] 4 2 6 3 2 4" xfId="10601"/>
    <cellStyle name="쉼표 [0] 4 2 6 3 2 5" xfId="14541"/>
    <cellStyle name="쉼표 [0] 4 2 6 3 2 6" xfId="22054"/>
    <cellStyle name="쉼표 [0] 4 2 6 3 3" xfId="1923"/>
    <cellStyle name="쉼표 [0] 4 2 6 3 3 2" xfId="4029"/>
    <cellStyle name="쉼표 [0] 4 2 6 3 3 2 2" xfId="8530"/>
    <cellStyle name="쉼표 [0] 4 2 6 3 3 2 3" xfId="13162"/>
    <cellStyle name="쉼표 [0] 4 2 6 3 3 2 4" xfId="17378"/>
    <cellStyle name="쉼표 [0] 4 2 6 3 3 2 5" xfId="19418"/>
    <cellStyle name="쉼표 [0] 4 2 6 3 3 3" xfId="6519"/>
    <cellStyle name="쉼표 [0] 4 2 6 3 3 4" xfId="11080"/>
    <cellStyle name="쉼표 [0] 4 2 6 3 3 5" xfId="15329"/>
    <cellStyle name="쉼표 [0] 4 2 6 3 3 6" xfId="21421"/>
    <cellStyle name="쉼표 [0] 4 2 6 3 4" xfId="2341"/>
    <cellStyle name="쉼표 [0] 4 2 6 3 4 2" xfId="4427"/>
    <cellStyle name="쉼표 [0] 4 2 6 3 4 2 2" xfId="8926"/>
    <cellStyle name="쉼표 [0] 4 2 6 3 4 2 3" xfId="13558"/>
    <cellStyle name="쉼표 [0] 4 2 6 3 4 2 4" xfId="17772"/>
    <cellStyle name="쉼표 [0] 4 2 6 3 4 2 5" xfId="19024"/>
    <cellStyle name="쉼표 [0] 4 2 6 3 4 3" xfId="6915"/>
    <cellStyle name="쉼표 [0] 4 2 6 3 4 4" xfId="11492"/>
    <cellStyle name="쉼표 [0] 4 2 6 3 4 5" xfId="15738"/>
    <cellStyle name="쉼표 [0] 4 2 6 3 4 6" xfId="21022"/>
    <cellStyle name="쉼표 [0] 4 2 6 3 5" xfId="2917"/>
    <cellStyle name="쉼표 [0] 4 2 6 3 5 2" xfId="7432"/>
    <cellStyle name="쉼표 [0] 4 2 6 3 5 3" xfId="12052"/>
    <cellStyle name="쉼표 [0] 4 2 6 3 5 4" xfId="16281"/>
    <cellStyle name="쉼표 [0] 4 2 6 3 5 5" xfId="20503"/>
    <cellStyle name="쉼표 [0] 4 2 6 3 6" xfId="5403"/>
    <cellStyle name="쉼표 [0] 4 2 6 3 6 2" xfId="19158"/>
    <cellStyle name="쉼표 [0] 4 2 6 3 7" xfId="9889"/>
    <cellStyle name="쉼표 [0] 4 2 6 3 7 2" xfId="19159"/>
    <cellStyle name="쉼표 [0] 4 2 6 3 8" xfId="10006"/>
    <cellStyle name="쉼표 [0] 4 2 6 3 9" xfId="22407"/>
    <cellStyle name="쉼표 [0] 4 2 6 4" xfId="971"/>
    <cellStyle name="쉼표 [0] 4 2 6 4 2" xfId="3134"/>
    <cellStyle name="쉼표 [0] 4 2 6 4 2 2" xfId="7636"/>
    <cellStyle name="쉼표 [0] 4 2 6 4 2 3" xfId="12268"/>
    <cellStyle name="쉼표 [0] 4 2 6 4 2 4" xfId="16490"/>
    <cellStyle name="쉼표 [0] 4 2 6 4 2 5" xfId="20303"/>
    <cellStyle name="쉼표 [0] 4 2 6 4 3" xfId="5622"/>
    <cellStyle name="쉼표 [0] 4 2 6 4 4" xfId="10147"/>
    <cellStyle name="쉼표 [0] 4 2 6 4 5" xfId="14154"/>
    <cellStyle name="쉼표 [0] 4 2 6 4 6" xfId="22235"/>
    <cellStyle name="쉼표 [0] 4 2 6 5" xfId="887"/>
    <cellStyle name="쉼표 [0] 4 2 6 5 2" xfId="3060"/>
    <cellStyle name="쉼표 [0] 4 2 6 5 2 2" xfId="7562"/>
    <cellStyle name="쉼표 [0] 4 2 6 5 2 3" xfId="12194"/>
    <cellStyle name="쉼표 [0] 4 2 6 5 2 4" xfId="16420"/>
    <cellStyle name="쉼표 [0] 4 2 6 5 2 5" xfId="20373"/>
    <cellStyle name="쉼표 [0] 4 2 6 5 3" xfId="5549"/>
    <cellStyle name="쉼표 [0] 4 2 6 5 4" xfId="10067"/>
    <cellStyle name="쉼표 [0] 4 2 6 5 5" xfId="14685"/>
    <cellStyle name="쉼표 [0] 4 2 6 5 6" xfId="21938"/>
    <cellStyle name="쉼표 [0] 4 2 6 6" xfId="1604"/>
    <cellStyle name="쉼표 [0] 4 2 6 6 2" xfId="3717"/>
    <cellStyle name="쉼표 [0] 4 2 6 6 2 2" xfId="8218"/>
    <cellStyle name="쉼표 [0] 4 2 6 6 2 3" xfId="12850"/>
    <cellStyle name="쉼표 [0] 4 2 6 6 2 4" xfId="17066"/>
    <cellStyle name="쉼표 [0] 4 2 6 6 2 5" xfId="19729"/>
    <cellStyle name="쉼표 [0] 4 2 6 6 3" xfId="6206"/>
    <cellStyle name="쉼표 [0] 4 2 6 6 4" xfId="10763"/>
    <cellStyle name="쉼표 [0] 4 2 6 6 5" xfId="15014"/>
    <cellStyle name="쉼표 [0] 4 2 6 6 6" xfId="21730"/>
    <cellStyle name="쉼표 [0] 4 2 6 7" xfId="2557"/>
    <cellStyle name="쉼표 [0] 4 2 6 7 2" xfId="7080"/>
    <cellStyle name="쉼표 [0] 4 2 6 7 3" xfId="11693"/>
    <cellStyle name="쉼표 [0] 4 2 6 7 4" xfId="15926"/>
    <cellStyle name="쉼표 [0] 4 2 6 7 5" xfId="20858"/>
    <cellStyle name="쉼표 [0] 4 2 6 8" xfId="5050"/>
    <cellStyle name="쉼표 [0] 4 2 6 8 2" xfId="19174"/>
    <cellStyle name="쉼표 [0] 4 2 6 9" xfId="9421"/>
    <cellStyle name="쉼표 [0] 4 2 6 9 2" xfId="19175"/>
    <cellStyle name="쉼표 [0] 4 2 7" xfId="189"/>
    <cellStyle name="쉼표 [0] 4 2 7 10" xfId="13949"/>
    <cellStyle name="쉼표 [0] 4 2 7 11" xfId="22732"/>
    <cellStyle name="쉼표 [0] 4 2 7 2" xfId="566"/>
    <cellStyle name="쉼표 [0] 4 2 7 2 2" xfId="1295"/>
    <cellStyle name="쉼표 [0] 4 2 7 2 2 2" xfId="3438"/>
    <cellStyle name="쉼표 [0] 4 2 7 2 2 2 2" xfId="7939"/>
    <cellStyle name="쉼표 [0] 4 2 7 2 2 2 3" xfId="12571"/>
    <cellStyle name="쉼표 [0] 4 2 7 2 2 2 4" xfId="16791"/>
    <cellStyle name="쉼표 [0] 4 2 7 2 2 2 5" xfId="20005"/>
    <cellStyle name="쉼표 [0] 4 2 7 2 2 3" xfId="5926"/>
    <cellStyle name="쉼표 [0] 4 2 7 2 2 4" xfId="10467"/>
    <cellStyle name="쉼표 [0] 4 2 7 2 2 5" xfId="14409"/>
    <cellStyle name="쉼표 [0] 4 2 7 2 2 6" xfId="15856"/>
    <cellStyle name="쉼표 [0] 4 2 7 2 3" xfId="1789"/>
    <cellStyle name="쉼표 [0] 4 2 7 2 3 2" xfId="3896"/>
    <cellStyle name="쉼표 [0] 4 2 7 2 3 2 2" xfId="8397"/>
    <cellStyle name="쉼표 [0] 4 2 7 2 3 2 3" xfId="13029"/>
    <cellStyle name="쉼표 [0] 4 2 7 2 3 2 4" xfId="17245"/>
    <cellStyle name="쉼표 [0] 4 2 7 2 3 2 5" xfId="19549"/>
    <cellStyle name="쉼표 [0] 4 2 7 2 3 3" xfId="6386"/>
    <cellStyle name="쉼표 [0] 4 2 7 2 3 4" xfId="10947"/>
    <cellStyle name="쉼표 [0] 4 2 7 2 3 5" xfId="15195"/>
    <cellStyle name="쉼표 [0] 4 2 7 2 3 6" xfId="13882"/>
    <cellStyle name="쉼표 [0] 4 2 7 2 4" xfId="2209"/>
    <cellStyle name="쉼표 [0] 4 2 7 2 4 2" xfId="4296"/>
    <cellStyle name="쉼표 [0] 4 2 7 2 4 2 2" xfId="8795"/>
    <cellStyle name="쉼표 [0] 4 2 7 2 4 2 3" xfId="13427"/>
    <cellStyle name="쉼표 [0] 4 2 7 2 4 2 4" xfId="17641"/>
    <cellStyle name="쉼표 [0] 4 2 7 2 4 2 5" xfId="19155"/>
    <cellStyle name="쉼표 [0] 4 2 7 2 4 3" xfId="6784"/>
    <cellStyle name="쉼표 [0] 4 2 7 2 4 4" xfId="11360"/>
    <cellStyle name="쉼표 [0] 4 2 7 2 4 5" xfId="15606"/>
    <cellStyle name="쉼표 [0] 4 2 7 2 4 6" xfId="21154"/>
    <cellStyle name="쉼표 [0] 4 2 7 2 5" xfId="2785"/>
    <cellStyle name="쉼표 [0] 4 2 7 2 5 2" xfId="7301"/>
    <cellStyle name="쉼표 [0] 4 2 7 2 5 3" xfId="11921"/>
    <cellStyle name="쉼표 [0] 4 2 7 2 5 4" xfId="16149"/>
    <cellStyle name="쉼표 [0] 4 2 7 2 5 5" xfId="18194"/>
    <cellStyle name="쉼표 [0] 4 2 7 2 6" xfId="5271"/>
    <cellStyle name="쉼표 [0] 4 2 7 2 6 2" xfId="19192"/>
    <cellStyle name="쉼표 [0] 4 2 7 2 7" xfId="9754"/>
    <cellStyle name="쉼표 [0] 4 2 7 2 7 2" xfId="19193"/>
    <cellStyle name="쉼표 [0] 4 2 7 2 8" xfId="9625"/>
    <cellStyle name="쉼표 [0] 4 2 7 2 9" xfId="18028"/>
    <cellStyle name="쉼표 [0] 4 2 7 3" xfId="741"/>
    <cellStyle name="쉼표 [0] 4 2 7 3 2" xfId="1468"/>
    <cellStyle name="쉼표 [0] 4 2 7 3 2 2" xfId="3609"/>
    <cellStyle name="쉼표 [0] 4 2 7 3 2 2 2" xfId="8110"/>
    <cellStyle name="쉼표 [0] 4 2 7 3 2 2 3" xfId="12742"/>
    <cellStyle name="쉼표 [0] 4 2 7 3 2 2 4" xfId="16962"/>
    <cellStyle name="쉼표 [0] 4 2 7 3 2 2 5" xfId="19816"/>
    <cellStyle name="쉼표 [0] 4 2 7 3 2 3" xfId="6097"/>
    <cellStyle name="쉼표 [0] 4 2 7 3 2 4" xfId="10639"/>
    <cellStyle name="쉼표 [0] 4 2 7 3 2 5" xfId="14578"/>
    <cellStyle name="쉼표 [0] 4 2 7 3 2 6" xfId="22034"/>
    <cellStyle name="쉼표 [0] 4 2 7 3 3" xfId="1960"/>
    <cellStyle name="쉼표 [0] 4 2 7 3 3 2" xfId="4066"/>
    <cellStyle name="쉼표 [0] 4 2 7 3 3 2 2" xfId="8567"/>
    <cellStyle name="쉼표 [0] 4 2 7 3 3 2 3" xfId="13199"/>
    <cellStyle name="쉼표 [0] 4 2 7 3 3 2 4" xfId="17415"/>
    <cellStyle name="쉼표 [0] 4 2 7 3 3 2 5" xfId="19379"/>
    <cellStyle name="쉼표 [0] 4 2 7 3 3 3" xfId="6556"/>
    <cellStyle name="쉼표 [0] 4 2 7 3 3 4" xfId="11117"/>
    <cellStyle name="쉼표 [0] 4 2 7 3 3 5" xfId="15366"/>
    <cellStyle name="쉼표 [0] 4 2 7 3 3 6" xfId="21386"/>
    <cellStyle name="쉼표 [0] 4 2 7 3 4" xfId="2378"/>
    <cellStyle name="쉼표 [0] 4 2 7 3 4 2" xfId="4464"/>
    <cellStyle name="쉼표 [0] 4 2 7 3 4 2 2" xfId="8963"/>
    <cellStyle name="쉼표 [0] 4 2 7 3 4 2 3" xfId="13595"/>
    <cellStyle name="쉼표 [0] 4 2 7 3 4 2 4" xfId="17809"/>
    <cellStyle name="쉼표 [0] 4 2 7 3 4 2 5" xfId="18168"/>
    <cellStyle name="쉼표 [0] 4 2 7 3 4 3" xfId="6952"/>
    <cellStyle name="쉼표 [0] 4 2 7 3 4 4" xfId="11529"/>
    <cellStyle name="쉼표 [0] 4 2 7 3 4 5" xfId="15775"/>
    <cellStyle name="쉼표 [0] 4 2 7 3 4 6" xfId="20986"/>
    <cellStyle name="쉼표 [0] 4 2 7 3 5" xfId="2954"/>
    <cellStyle name="쉼표 [0] 4 2 7 3 5 2" xfId="7469"/>
    <cellStyle name="쉼표 [0] 4 2 7 3 5 3" xfId="12089"/>
    <cellStyle name="쉼표 [0] 4 2 7 3 5 4" xfId="16318"/>
    <cellStyle name="쉼표 [0] 4 2 7 3 5 5" xfId="20468"/>
    <cellStyle name="쉼표 [0] 4 2 7 3 6" xfId="5440"/>
    <cellStyle name="쉼표 [0] 4 2 7 3 6 2" xfId="19209"/>
    <cellStyle name="쉼표 [0] 4 2 7 3 7" xfId="9927"/>
    <cellStyle name="쉼표 [0] 4 2 7 3 7 2" xfId="19210"/>
    <cellStyle name="쉼표 [0] 4 2 7 3 8" xfId="9656"/>
    <cellStyle name="쉼표 [0] 4 2 7 3 9" xfId="22368"/>
    <cellStyle name="쉼표 [0] 4 2 7 4" xfId="988"/>
    <cellStyle name="쉼표 [0] 4 2 7 4 2" xfId="3149"/>
    <cellStyle name="쉼표 [0] 4 2 7 4 2 2" xfId="7651"/>
    <cellStyle name="쉼표 [0] 4 2 7 4 2 3" xfId="12283"/>
    <cellStyle name="쉼표 [0] 4 2 7 4 2 4" xfId="16505"/>
    <cellStyle name="쉼표 [0] 4 2 7 4 2 5" xfId="18075"/>
    <cellStyle name="쉼표 [0] 4 2 7 4 3" xfId="5637"/>
    <cellStyle name="쉼표 [0] 4 2 7 4 4" xfId="10164"/>
    <cellStyle name="쉼표 [0] 4 2 7 4 5" xfId="14165"/>
    <cellStyle name="쉼표 [0] 4 2 7 4 6" xfId="22226"/>
    <cellStyle name="쉼표 [0] 4 2 7 5" xfId="1552"/>
    <cellStyle name="쉼표 [0] 4 2 7 5 2" xfId="3690"/>
    <cellStyle name="쉼표 [0] 4 2 7 5 2 2" xfId="8191"/>
    <cellStyle name="쉼표 [0] 4 2 7 5 2 3" xfId="12823"/>
    <cellStyle name="쉼표 [0] 4 2 7 5 2 4" xfId="17043"/>
    <cellStyle name="쉼표 [0] 4 2 7 5 2 5" xfId="19754"/>
    <cellStyle name="쉼표 [0] 4 2 7 5 3" xfId="6178"/>
    <cellStyle name="쉼표 [0] 4 2 7 5 4" xfId="10722"/>
    <cellStyle name="쉼표 [0] 4 2 7 5 5" xfId="14977"/>
    <cellStyle name="쉼표 [0] 4 2 7 5 6" xfId="14898"/>
    <cellStyle name="쉼표 [0] 4 2 7 6" xfId="1688"/>
    <cellStyle name="쉼표 [0] 4 2 7 6 2" xfId="3799"/>
    <cellStyle name="쉼표 [0] 4 2 7 6 2 2" xfId="8300"/>
    <cellStyle name="쉼표 [0] 4 2 7 6 2 3" xfId="12932"/>
    <cellStyle name="쉼표 [0] 4 2 7 6 2 4" xfId="17148"/>
    <cellStyle name="쉼표 [0] 4 2 7 6 2 5" xfId="14842"/>
    <cellStyle name="쉼표 [0] 4 2 7 6 3" xfId="6289"/>
    <cellStyle name="쉼표 [0] 4 2 7 6 4" xfId="10847"/>
    <cellStyle name="쉼표 [0] 4 2 7 6 5" xfId="15096"/>
    <cellStyle name="쉼표 [0] 4 2 7 6 6" xfId="14109"/>
    <cellStyle name="쉼표 [0] 4 2 7 7" xfId="2567"/>
    <cellStyle name="쉼표 [0] 4 2 7 7 2" xfId="7090"/>
    <cellStyle name="쉼표 [0] 4 2 7 7 3" xfId="11703"/>
    <cellStyle name="쉼표 [0] 4 2 7 7 4" xfId="15936"/>
    <cellStyle name="쉼표 [0] 4 2 7 7 5" xfId="20847"/>
    <cellStyle name="쉼표 [0] 4 2 7 8" xfId="5061"/>
    <cellStyle name="쉼표 [0] 4 2 7 8 2" xfId="19225"/>
    <cellStyle name="쉼표 [0] 4 2 7 9" xfId="9436"/>
    <cellStyle name="쉼표 [0] 4 2 7 9 2" xfId="19226"/>
    <cellStyle name="쉼표 [0] 4 2 8" xfId="213"/>
    <cellStyle name="쉼표 [0] 4 2 8 10" xfId="9620"/>
    <cellStyle name="쉼표 [0] 4 2 8 11" xfId="22720"/>
    <cellStyle name="쉼표 [0] 4 2 8 2" xfId="578"/>
    <cellStyle name="쉼표 [0] 4 2 8 2 2" xfId="1307"/>
    <cellStyle name="쉼표 [0] 4 2 8 2 2 2" xfId="3450"/>
    <cellStyle name="쉼표 [0] 4 2 8 2 2 2 2" xfId="7951"/>
    <cellStyle name="쉼표 [0] 4 2 8 2 2 2 3" xfId="12583"/>
    <cellStyle name="쉼표 [0] 4 2 8 2 2 2 4" xfId="16803"/>
    <cellStyle name="쉼표 [0] 4 2 8 2 2 2 5" xfId="19992"/>
    <cellStyle name="쉼표 [0] 4 2 8 2 2 3" xfId="5938"/>
    <cellStyle name="쉼표 [0] 4 2 8 2 2 4" xfId="10479"/>
    <cellStyle name="쉼표 [0] 4 2 8 2 2 5" xfId="14421"/>
    <cellStyle name="쉼표 [0] 4 2 8 2 2 6" xfId="17891"/>
    <cellStyle name="쉼표 [0] 4 2 8 2 3" xfId="1801"/>
    <cellStyle name="쉼표 [0] 4 2 8 2 3 2" xfId="3908"/>
    <cellStyle name="쉼표 [0] 4 2 8 2 3 2 2" xfId="8409"/>
    <cellStyle name="쉼표 [0] 4 2 8 2 3 2 3" xfId="13041"/>
    <cellStyle name="쉼표 [0] 4 2 8 2 3 2 4" xfId="17257"/>
    <cellStyle name="쉼표 [0] 4 2 8 2 3 2 5" xfId="19539"/>
    <cellStyle name="쉼표 [0] 4 2 8 2 3 3" xfId="6398"/>
    <cellStyle name="쉼표 [0] 4 2 8 2 3 4" xfId="10959"/>
    <cellStyle name="쉼표 [0] 4 2 8 2 3 5" xfId="15207"/>
    <cellStyle name="쉼표 [0] 4 2 8 2 3 6" xfId="21542"/>
    <cellStyle name="쉼표 [0] 4 2 8 2 4" xfId="2221"/>
    <cellStyle name="쉼표 [0] 4 2 8 2 4 2" xfId="4308"/>
    <cellStyle name="쉼표 [0] 4 2 8 2 4 2 2" xfId="8807"/>
    <cellStyle name="쉼표 [0] 4 2 8 2 4 2 3" xfId="13439"/>
    <cellStyle name="쉼표 [0] 4 2 8 2 4 2 4" xfId="17653"/>
    <cellStyle name="쉼표 [0] 4 2 8 2 4 2 5" xfId="19126"/>
    <cellStyle name="쉼표 [0] 4 2 8 2 4 3" xfId="6796"/>
    <cellStyle name="쉼표 [0] 4 2 8 2 4 4" xfId="11372"/>
    <cellStyle name="쉼표 [0] 4 2 8 2 4 5" xfId="15618"/>
    <cellStyle name="쉼표 [0] 4 2 8 2 4 6" xfId="21140"/>
    <cellStyle name="쉼표 [0] 4 2 8 2 5" xfId="2797"/>
    <cellStyle name="쉼표 [0] 4 2 8 2 5 2" xfId="7313"/>
    <cellStyle name="쉼표 [0] 4 2 8 2 5 3" xfId="11933"/>
    <cellStyle name="쉼표 [0] 4 2 8 2 5 4" xfId="16161"/>
    <cellStyle name="쉼표 [0] 4 2 8 2 5 5" xfId="20626"/>
    <cellStyle name="쉼표 [0] 4 2 8 2 6" xfId="5283"/>
    <cellStyle name="쉼표 [0] 4 2 8 2 6 2" xfId="19243"/>
    <cellStyle name="쉼표 [0] 4 2 8 2 7" xfId="9766"/>
    <cellStyle name="쉼표 [0] 4 2 8 2 7 2" xfId="19244"/>
    <cellStyle name="쉼표 [0] 4 2 8 2 8" xfId="9557"/>
    <cellStyle name="쉼표 [0] 4 2 8 2 9" xfId="15872"/>
    <cellStyle name="쉼표 [0] 4 2 8 3" xfId="635"/>
    <cellStyle name="쉼표 [0] 4 2 8 3 2" xfId="1363"/>
    <cellStyle name="쉼표 [0] 4 2 8 3 2 2" xfId="3506"/>
    <cellStyle name="쉼표 [0] 4 2 8 3 2 2 2" xfId="8007"/>
    <cellStyle name="쉼표 [0] 4 2 8 3 2 2 3" xfId="12639"/>
    <cellStyle name="쉼표 [0] 4 2 8 3 2 2 4" xfId="16859"/>
    <cellStyle name="쉼표 [0] 4 2 8 3 2 2 5" xfId="19936"/>
    <cellStyle name="쉼표 [0] 4 2 8 3 2 3" xfId="5994"/>
    <cellStyle name="쉼표 [0] 4 2 8 3 2 4" xfId="10535"/>
    <cellStyle name="쉼표 [0] 4 2 8 3 2 5" xfId="14477"/>
    <cellStyle name="쉼표 [0] 4 2 8 3 2 6" xfId="17889"/>
    <cellStyle name="쉼표 [0] 4 2 8 3 3" xfId="1858"/>
    <cellStyle name="쉼표 [0] 4 2 8 3 3 2" xfId="3965"/>
    <cellStyle name="쉼표 [0] 4 2 8 3 3 2 2" xfId="8466"/>
    <cellStyle name="쉼표 [0] 4 2 8 3 3 2 3" xfId="13098"/>
    <cellStyle name="쉼표 [0] 4 2 8 3 3 2 4" xfId="17314"/>
    <cellStyle name="쉼표 [0] 4 2 8 3 3 2 5" xfId="19483"/>
    <cellStyle name="쉼표 [0] 4 2 8 3 3 3" xfId="6455"/>
    <cellStyle name="쉼표 [0] 4 2 8 3 3 4" xfId="11016"/>
    <cellStyle name="쉼표 [0] 4 2 8 3 3 5" xfId="15264"/>
    <cellStyle name="쉼표 [0] 4 2 8 3 3 6" xfId="21487"/>
    <cellStyle name="쉼표 [0] 4 2 8 3 4" xfId="2277"/>
    <cellStyle name="쉼표 [0] 4 2 8 3 4 2" xfId="4364"/>
    <cellStyle name="쉼표 [0] 4 2 8 3 4 2 2" xfId="8863"/>
    <cellStyle name="쉼표 [0] 4 2 8 3 4 2 3" xfId="13495"/>
    <cellStyle name="쉼표 [0] 4 2 8 3 4 2 4" xfId="17709"/>
    <cellStyle name="쉼표 [0] 4 2 8 3 4 2 5" xfId="19087"/>
    <cellStyle name="쉼표 [0] 4 2 8 3 4 3" xfId="6852"/>
    <cellStyle name="쉼표 [0] 4 2 8 3 4 4" xfId="11428"/>
    <cellStyle name="쉼표 [0] 4 2 8 3 4 5" xfId="15674"/>
    <cellStyle name="쉼표 [0] 4 2 8 3 4 6" xfId="21086"/>
    <cellStyle name="쉼표 [0] 4 2 8 3 5" xfId="2853"/>
    <cellStyle name="쉼표 [0] 4 2 8 3 5 2" xfId="7369"/>
    <cellStyle name="쉼표 [0] 4 2 8 3 5 3" xfId="11989"/>
    <cellStyle name="쉼표 [0] 4 2 8 3 5 4" xfId="16217"/>
    <cellStyle name="쉼표 [0] 4 2 8 3 5 5" xfId="18182"/>
    <cellStyle name="쉼표 [0] 4 2 8 3 6" xfId="5339"/>
    <cellStyle name="쉼표 [0] 4 2 8 3 6 2" xfId="19260"/>
    <cellStyle name="쉼표 [0] 4 2 8 3 7" xfId="9822"/>
    <cellStyle name="쉼표 [0] 4 2 8 3 7 2" xfId="19261"/>
    <cellStyle name="쉼표 [0] 4 2 8 3 8" xfId="13985"/>
    <cellStyle name="쉼표 [0] 4 2 8 3 9" xfId="22469"/>
    <cellStyle name="쉼표 [0] 4 2 8 4" xfId="1008"/>
    <cellStyle name="쉼표 [0] 4 2 8 4 2" xfId="3167"/>
    <cellStyle name="쉼표 [0] 4 2 8 4 2 2" xfId="7669"/>
    <cellStyle name="쉼표 [0] 4 2 8 4 2 3" xfId="12301"/>
    <cellStyle name="쉼표 [0] 4 2 8 4 2 4" xfId="16523"/>
    <cellStyle name="쉼표 [0] 4 2 8 4 2 5" xfId="18106"/>
    <cellStyle name="쉼표 [0] 4 2 8 4 3" xfId="5655"/>
    <cellStyle name="쉼표 [0] 4 2 8 4 4" xfId="10184"/>
    <cellStyle name="쉼표 [0] 4 2 8 4 5" xfId="14177"/>
    <cellStyle name="쉼표 [0] 4 2 8 4 6" xfId="22214"/>
    <cellStyle name="쉼표 [0] 4 2 8 5" xfId="1084"/>
    <cellStyle name="쉼표 [0] 4 2 8 5 2" xfId="3239"/>
    <cellStyle name="쉼표 [0] 4 2 8 5 2 2" xfId="7741"/>
    <cellStyle name="쉼표 [0] 4 2 8 5 2 3" xfId="12373"/>
    <cellStyle name="쉼표 [0] 4 2 8 5 2 4" xfId="16594"/>
    <cellStyle name="쉼표 [0] 4 2 8 5 2 5" xfId="20198"/>
    <cellStyle name="쉼표 [0] 4 2 8 5 3" xfId="5728"/>
    <cellStyle name="쉼표 [0] 4 2 8 5 4" xfId="10258"/>
    <cellStyle name="쉼표 [0] 4 2 8 5 5" xfId="14803"/>
    <cellStyle name="쉼표 [0] 4 2 8 5 6" xfId="21852"/>
    <cellStyle name="쉼표 [0] 4 2 8 6" xfId="2046"/>
    <cellStyle name="쉼표 [0] 4 2 8 6 2" xfId="4142"/>
    <cellStyle name="쉼표 [0] 4 2 8 6 2 2" xfId="8643"/>
    <cellStyle name="쉼표 [0] 4 2 8 6 2 3" xfId="13275"/>
    <cellStyle name="쉼표 [0] 4 2 8 6 2 4" xfId="17491"/>
    <cellStyle name="쉼표 [0] 4 2 8 6 2 5" xfId="19305"/>
    <cellStyle name="쉼표 [0] 4 2 8 6 3" xfId="6632"/>
    <cellStyle name="쉼표 [0] 4 2 8 6 4" xfId="11201"/>
    <cellStyle name="쉼표 [0] 4 2 8 6 5" xfId="15450"/>
    <cellStyle name="쉼표 [0] 4 2 8 6 6" xfId="21306"/>
    <cellStyle name="쉼표 [0] 4 2 8 7" xfId="2580"/>
    <cellStyle name="쉼표 [0] 4 2 8 7 2" xfId="7102"/>
    <cellStyle name="쉼표 [0] 4 2 8 7 3" xfId="11716"/>
    <cellStyle name="쉼표 [0] 4 2 8 7 4" xfId="15948"/>
    <cellStyle name="쉼표 [0] 4 2 8 7 5" xfId="20836"/>
    <cellStyle name="쉼표 [0] 4 2 8 8" xfId="5074"/>
    <cellStyle name="쉼표 [0] 4 2 8 8 2" xfId="19276"/>
    <cellStyle name="쉼표 [0] 4 2 8 9" xfId="9454"/>
    <cellStyle name="쉼표 [0] 4 2 8 9 2" xfId="19277"/>
    <cellStyle name="쉼표 [0] 4 2 9" xfId="237"/>
    <cellStyle name="쉼표 [0] 4 2 9 10" xfId="13791"/>
    <cellStyle name="쉼표 [0] 4 2 9 11" xfId="18289"/>
    <cellStyle name="쉼표 [0] 4 2 9 2" xfId="595"/>
    <cellStyle name="쉼표 [0] 4 2 9 2 2" xfId="1324"/>
    <cellStyle name="쉼표 [0] 4 2 9 2 2 2" xfId="3467"/>
    <cellStyle name="쉼표 [0] 4 2 9 2 2 2 2" xfId="7968"/>
    <cellStyle name="쉼표 [0] 4 2 9 2 2 2 3" xfId="12600"/>
    <cellStyle name="쉼표 [0] 4 2 9 2 2 2 4" xfId="16820"/>
    <cellStyle name="쉼표 [0] 4 2 9 2 2 2 5" xfId="19976"/>
    <cellStyle name="쉼표 [0] 4 2 9 2 2 3" xfId="5955"/>
    <cellStyle name="쉼표 [0] 4 2 9 2 2 4" xfId="10496"/>
    <cellStyle name="쉼표 [0] 4 2 9 2 2 5" xfId="14438"/>
    <cellStyle name="쉼표 [0] 4 2 9 2 2 6" xfId="14875"/>
    <cellStyle name="쉼표 [0] 4 2 9 2 3" xfId="1818"/>
    <cellStyle name="쉼표 [0] 4 2 9 2 3 2" xfId="3925"/>
    <cellStyle name="쉼표 [0] 4 2 9 2 3 2 2" xfId="8426"/>
    <cellStyle name="쉼표 [0] 4 2 9 2 3 2 3" xfId="13058"/>
    <cellStyle name="쉼표 [0] 4 2 9 2 3 2 4" xfId="17274"/>
    <cellStyle name="쉼표 [0] 4 2 9 2 3 2 5" xfId="19521"/>
    <cellStyle name="쉼표 [0] 4 2 9 2 3 3" xfId="6415"/>
    <cellStyle name="쉼표 [0] 4 2 9 2 3 4" xfId="10976"/>
    <cellStyle name="쉼표 [0] 4 2 9 2 3 5" xfId="15224"/>
    <cellStyle name="쉼표 [0] 4 2 9 2 3 6" xfId="14732"/>
    <cellStyle name="쉼표 [0] 4 2 9 2 4" xfId="2238"/>
    <cellStyle name="쉼표 [0] 4 2 9 2 4 2" xfId="4325"/>
    <cellStyle name="쉼표 [0] 4 2 9 2 4 2 2" xfId="8824"/>
    <cellStyle name="쉼표 [0] 4 2 9 2 4 2 3" xfId="13456"/>
    <cellStyle name="쉼표 [0] 4 2 9 2 4 2 4" xfId="17670"/>
    <cellStyle name="쉼표 [0] 4 2 9 2 4 2 5" xfId="19125"/>
    <cellStyle name="쉼표 [0] 4 2 9 2 4 3" xfId="6813"/>
    <cellStyle name="쉼표 [0] 4 2 9 2 4 4" xfId="11389"/>
    <cellStyle name="쉼표 [0] 4 2 9 2 4 5" xfId="15635"/>
    <cellStyle name="쉼표 [0] 4 2 9 2 4 6" xfId="21124"/>
    <cellStyle name="쉼표 [0] 4 2 9 2 5" xfId="2814"/>
    <cellStyle name="쉼표 [0] 4 2 9 2 5 2" xfId="7330"/>
    <cellStyle name="쉼표 [0] 4 2 9 2 5 3" xfId="11950"/>
    <cellStyle name="쉼표 [0] 4 2 9 2 5 4" xfId="16178"/>
    <cellStyle name="쉼표 [0] 4 2 9 2 5 5" xfId="20608"/>
    <cellStyle name="쉼표 [0] 4 2 9 2 6" xfId="5300"/>
    <cellStyle name="쉼표 [0] 4 2 9 2 6 2" xfId="19294"/>
    <cellStyle name="쉼표 [0] 4 2 9 2 7" xfId="9783"/>
    <cellStyle name="쉼표 [0] 4 2 9 2 7 2" xfId="19295"/>
    <cellStyle name="쉼표 [0] 4 2 9 2 8" xfId="9463"/>
    <cellStyle name="쉼표 [0] 4 2 9 2 9" xfId="13938"/>
    <cellStyle name="쉼표 [0] 4 2 9 3" xfId="727"/>
    <cellStyle name="쉼표 [0] 4 2 9 3 2" xfId="1454"/>
    <cellStyle name="쉼표 [0] 4 2 9 3 2 2" xfId="3595"/>
    <cellStyle name="쉼표 [0] 4 2 9 3 2 2 2" xfId="8096"/>
    <cellStyle name="쉼표 [0] 4 2 9 3 2 2 3" xfId="12728"/>
    <cellStyle name="쉼표 [0] 4 2 9 3 2 2 4" xfId="16948"/>
    <cellStyle name="쉼표 [0] 4 2 9 3 2 2 5" xfId="19846"/>
    <cellStyle name="쉼표 [0] 4 2 9 3 2 3" xfId="6083"/>
    <cellStyle name="쉼표 [0] 4 2 9 3 2 4" xfId="10625"/>
    <cellStyle name="쉼표 [0] 4 2 9 3 2 5" xfId="14565"/>
    <cellStyle name="쉼표 [0] 4 2 9 3 2 6" xfId="22047"/>
    <cellStyle name="쉼표 [0] 4 2 9 3 3" xfId="1947"/>
    <cellStyle name="쉼표 [0] 4 2 9 3 3 2" xfId="4053"/>
    <cellStyle name="쉼표 [0] 4 2 9 3 3 2 2" xfId="8554"/>
    <cellStyle name="쉼표 [0] 4 2 9 3 3 2 3" xfId="13186"/>
    <cellStyle name="쉼표 [0] 4 2 9 3 3 2 4" xfId="17402"/>
    <cellStyle name="쉼표 [0] 4 2 9 3 3 2 5" xfId="18060"/>
    <cellStyle name="쉼표 [0] 4 2 9 3 3 3" xfId="6543"/>
    <cellStyle name="쉼표 [0] 4 2 9 3 3 4" xfId="11104"/>
    <cellStyle name="쉼표 [0] 4 2 9 3 3 5" xfId="15353"/>
    <cellStyle name="쉼표 [0] 4 2 9 3 3 6" xfId="21399"/>
    <cellStyle name="쉼표 [0] 4 2 9 3 4" xfId="2365"/>
    <cellStyle name="쉼표 [0] 4 2 9 3 4 2" xfId="4451"/>
    <cellStyle name="쉼표 [0] 4 2 9 3 4 2 2" xfId="8950"/>
    <cellStyle name="쉼표 [0] 4 2 9 3 4 2 3" xfId="13582"/>
    <cellStyle name="쉼표 [0] 4 2 9 3 4 2 4" xfId="17796"/>
    <cellStyle name="쉼표 [0] 4 2 9 3 4 2 5" xfId="18999"/>
    <cellStyle name="쉼표 [0] 4 2 9 3 4 3" xfId="6939"/>
    <cellStyle name="쉼표 [0] 4 2 9 3 4 4" xfId="11516"/>
    <cellStyle name="쉼표 [0] 4 2 9 3 4 5" xfId="15762"/>
    <cellStyle name="쉼표 [0] 4 2 9 3 4 6" xfId="20998"/>
    <cellStyle name="쉼표 [0] 4 2 9 3 5" xfId="2941"/>
    <cellStyle name="쉼표 [0] 4 2 9 3 5 2" xfId="7456"/>
    <cellStyle name="쉼표 [0] 4 2 9 3 5 3" xfId="12076"/>
    <cellStyle name="쉼표 [0] 4 2 9 3 5 4" xfId="16305"/>
    <cellStyle name="쉼표 [0] 4 2 9 3 5 5" xfId="20482"/>
    <cellStyle name="쉼표 [0] 4 2 9 3 6" xfId="5427"/>
    <cellStyle name="쉼표 [0] 4 2 9 3 6 2" xfId="19308"/>
    <cellStyle name="쉼표 [0] 4 2 9 3 7" xfId="9914"/>
    <cellStyle name="쉼표 [0] 4 2 9 3 7 2" xfId="19309"/>
    <cellStyle name="쉼표 [0] 4 2 9 3 8" xfId="13697"/>
    <cellStyle name="쉼표 [0] 4 2 9 3 9" xfId="22382"/>
    <cellStyle name="쉼표 [0] 4 2 9 4" xfId="1027"/>
    <cellStyle name="쉼표 [0] 4 2 9 4 2" xfId="3184"/>
    <cellStyle name="쉼표 [0] 4 2 9 4 2 2" xfId="7686"/>
    <cellStyle name="쉼표 [0] 4 2 9 4 2 3" xfId="12318"/>
    <cellStyle name="쉼표 [0] 4 2 9 4 2 4" xfId="16540"/>
    <cellStyle name="쉼표 [0] 4 2 9 4 2 5" xfId="18224"/>
    <cellStyle name="쉼표 [0] 4 2 9 4 3" xfId="5673"/>
    <cellStyle name="쉼표 [0] 4 2 9 4 4" xfId="10201"/>
    <cellStyle name="쉼표 [0] 4 2 9 4 5" xfId="14190"/>
    <cellStyle name="쉼표 [0] 4 2 9 4 6" xfId="22202"/>
    <cellStyle name="쉼표 [0] 4 2 9 5" xfId="1015"/>
    <cellStyle name="쉼표 [0] 4 2 9 5 2" xfId="3174"/>
    <cellStyle name="쉼표 [0] 4 2 9 5 2 2" xfId="7676"/>
    <cellStyle name="쉼표 [0] 4 2 9 5 2 3" xfId="12308"/>
    <cellStyle name="쉼표 [0] 4 2 9 5 2 4" xfId="16530"/>
    <cellStyle name="쉼표 [0] 4 2 9 5 2 5" xfId="20263"/>
    <cellStyle name="쉼표 [0] 4 2 9 5 3" xfId="5662"/>
    <cellStyle name="쉼표 [0] 4 2 9 5 4" xfId="10191"/>
    <cellStyle name="쉼표 [0] 4 2 9 5 5" xfId="14764"/>
    <cellStyle name="쉼표 [0] 4 2 9 5 6" xfId="21881"/>
    <cellStyle name="쉼표 [0] 4 2 9 6" xfId="1200"/>
    <cellStyle name="쉼표 [0] 4 2 9 6 2" xfId="3349"/>
    <cellStyle name="쉼표 [0] 4 2 9 6 2 2" xfId="7850"/>
    <cellStyle name="쉼표 [0] 4 2 9 6 2 3" xfId="12482"/>
    <cellStyle name="쉼표 [0] 4 2 9 6 2 4" xfId="16702"/>
    <cellStyle name="쉼표 [0] 4 2 9 6 2 5" xfId="20093"/>
    <cellStyle name="쉼표 [0] 4 2 9 6 3" xfId="5837"/>
    <cellStyle name="쉼표 [0] 4 2 9 6 4" xfId="10372"/>
    <cellStyle name="쉼표 [0] 4 2 9 6 5" xfId="14861"/>
    <cellStyle name="쉼표 [0] 4 2 9 6 6" xfId="21799"/>
    <cellStyle name="쉼표 [0] 4 2 9 7" xfId="2592"/>
    <cellStyle name="쉼표 [0] 4 2 9 7 2" xfId="7114"/>
    <cellStyle name="쉼표 [0] 4 2 9 7 3" xfId="11728"/>
    <cellStyle name="쉼표 [0] 4 2 9 7 4" xfId="15960"/>
    <cellStyle name="쉼표 [0] 4 2 9 7 5" xfId="20807"/>
    <cellStyle name="쉼표 [0] 4 2 9 8" xfId="5086"/>
    <cellStyle name="쉼표 [0] 4 2 9 8 2" xfId="19324"/>
    <cellStyle name="쉼표 [0] 4 2 9 9" xfId="9472"/>
    <cellStyle name="쉼표 [0] 4 2 9 9 2" xfId="19325"/>
    <cellStyle name="쉼표 [0] 4 20" xfId="236"/>
    <cellStyle name="쉼표 [0] 4 20 10" xfId="13809"/>
    <cellStyle name="쉼표 [0] 4 20 11" xfId="22707"/>
    <cellStyle name="쉼표 [0] 4 20 2" xfId="594"/>
    <cellStyle name="쉼표 [0] 4 20 2 2" xfId="1323"/>
    <cellStyle name="쉼표 [0] 4 20 2 2 2" xfId="3466"/>
    <cellStyle name="쉼표 [0] 4 20 2 2 2 2" xfId="7967"/>
    <cellStyle name="쉼표 [0] 4 20 2 2 2 3" xfId="12599"/>
    <cellStyle name="쉼표 [0] 4 20 2 2 2 4" xfId="16819"/>
    <cellStyle name="쉼표 [0] 4 20 2 2 2 5" xfId="19974"/>
    <cellStyle name="쉼표 [0] 4 20 2 2 3" xfId="5954"/>
    <cellStyle name="쉼표 [0] 4 20 2 2 4" xfId="10495"/>
    <cellStyle name="쉼표 [0] 4 20 2 2 5" xfId="14437"/>
    <cellStyle name="쉼표 [0] 4 20 2 2 6" xfId="14999"/>
    <cellStyle name="쉼표 [0] 4 20 2 3" xfId="1817"/>
    <cellStyle name="쉼표 [0] 4 20 2 3 2" xfId="3924"/>
    <cellStyle name="쉼표 [0] 4 20 2 3 2 2" xfId="8425"/>
    <cellStyle name="쉼표 [0] 4 20 2 3 2 3" xfId="13057"/>
    <cellStyle name="쉼표 [0] 4 20 2 3 2 4" xfId="17273"/>
    <cellStyle name="쉼표 [0] 4 20 2 3 2 5" xfId="19523"/>
    <cellStyle name="쉼표 [0] 4 20 2 3 3" xfId="6414"/>
    <cellStyle name="쉼표 [0] 4 20 2 3 4" xfId="10975"/>
    <cellStyle name="쉼표 [0] 4 20 2 3 5" xfId="15223"/>
    <cellStyle name="쉼표 [0] 4 20 2 3 6" xfId="18198"/>
    <cellStyle name="쉼표 [0] 4 20 2 4" xfId="2237"/>
    <cellStyle name="쉼표 [0] 4 20 2 4 2" xfId="4324"/>
    <cellStyle name="쉼표 [0] 4 20 2 4 2 2" xfId="8823"/>
    <cellStyle name="쉼표 [0] 4 20 2 4 2 3" xfId="13455"/>
    <cellStyle name="쉼표 [0] 4 20 2 4 2 4" xfId="17669"/>
    <cellStyle name="쉼표 [0] 4 20 2 4 2 5" xfId="19128"/>
    <cellStyle name="쉼표 [0] 4 20 2 4 3" xfId="6812"/>
    <cellStyle name="쉼표 [0] 4 20 2 4 4" xfId="11388"/>
    <cellStyle name="쉼표 [0] 4 20 2 4 5" xfId="15634"/>
    <cellStyle name="쉼표 [0] 4 20 2 4 6" xfId="14656"/>
    <cellStyle name="쉼표 [0] 4 20 2 5" xfId="2813"/>
    <cellStyle name="쉼표 [0] 4 20 2 5 2" xfId="7329"/>
    <cellStyle name="쉼표 [0] 4 20 2 5 3" xfId="11949"/>
    <cellStyle name="쉼표 [0] 4 20 2 5 4" xfId="16177"/>
    <cellStyle name="쉼표 [0] 4 20 2 5 5" xfId="20610"/>
    <cellStyle name="쉼표 [0] 4 20 2 6" xfId="5299"/>
    <cellStyle name="쉼표 [0] 4 20 2 6 2" xfId="19342"/>
    <cellStyle name="쉼표 [0] 4 20 2 7" xfId="9782"/>
    <cellStyle name="쉼표 [0] 4 20 2 7 2" xfId="19343"/>
    <cellStyle name="쉼표 [0] 4 20 2 8" xfId="9481"/>
    <cellStyle name="쉼표 [0] 4 20 2 9" xfId="11598"/>
    <cellStyle name="쉼표 [0] 4 20 3" xfId="739"/>
    <cellStyle name="쉼표 [0] 4 20 3 2" xfId="1466"/>
    <cellStyle name="쉼표 [0] 4 20 3 2 2" xfId="3607"/>
    <cellStyle name="쉼표 [0] 4 20 3 2 2 2" xfId="8108"/>
    <cellStyle name="쉼표 [0] 4 20 3 2 2 3" xfId="12740"/>
    <cellStyle name="쉼표 [0] 4 20 3 2 2 4" xfId="16960"/>
    <cellStyle name="쉼표 [0] 4 20 3 2 2 5" xfId="19835"/>
    <cellStyle name="쉼표 [0] 4 20 3 2 3" xfId="6095"/>
    <cellStyle name="쉼표 [0] 4 20 3 2 4" xfId="10637"/>
    <cellStyle name="쉼표 [0] 4 20 3 2 5" xfId="14576"/>
    <cellStyle name="쉼표 [0] 4 20 3 2 6" xfId="14943"/>
    <cellStyle name="쉼표 [0] 4 20 3 3" xfId="1958"/>
    <cellStyle name="쉼표 [0] 4 20 3 3 2" xfId="4064"/>
    <cellStyle name="쉼표 [0] 4 20 3 3 2 2" xfId="8565"/>
    <cellStyle name="쉼표 [0] 4 20 3 3 2 3" xfId="13197"/>
    <cellStyle name="쉼표 [0] 4 20 3 3 2 4" xfId="17413"/>
    <cellStyle name="쉼표 [0] 4 20 3 3 2 5" xfId="19384"/>
    <cellStyle name="쉼표 [0] 4 20 3 3 3" xfId="6554"/>
    <cellStyle name="쉼표 [0] 4 20 3 3 4" xfId="11115"/>
    <cellStyle name="쉼표 [0] 4 20 3 3 5" xfId="15364"/>
    <cellStyle name="쉼표 [0] 4 20 3 3 6" xfId="21385"/>
    <cellStyle name="쉼표 [0] 4 20 3 4" xfId="2376"/>
    <cellStyle name="쉼표 [0] 4 20 3 4 2" xfId="4462"/>
    <cellStyle name="쉼표 [0] 4 20 3 4 2 2" xfId="8961"/>
    <cellStyle name="쉼표 [0] 4 20 3 4 2 3" xfId="13593"/>
    <cellStyle name="쉼표 [0] 4 20 3 4 2 4" xfId="17807"/>
    <cellStyle name="쉼표 [0] 4 20 3 4 2 5" xfId="18989"/>
    <cellStyle name="쉼표 [0] 4 20 3 4 3" xfId="6950"/>
    <cellStyle name="쉼표 [0] 4 20 3 4 4" xfId="11527"/>
    <cellStyle name="쉼표 [0] 4 20 3 4 5" xfId="15773"/>
    <cellStyle name="쉼표 [0] 4 20 3 4 6" xfId="20987"/>
    <cellStyle name="쉼표 [0] 4 20 3 5" xfId="2952"/>
    <cellStyle name="쉼표 [0] 4 20 3 5 2" xfId="7467"/>
    <cellStyle name="쉼표 [0] 4 20 3 5 3" xfId="12087"/>
    <cellStyle name="쉼표 [0] 4 20 3 5 4" xfId="16316"/>
    <cellStyle name="쉼표 [0] 4 20 3 5 5" xfId="20472"/>
    <cellStyle name="쉼표 [0] 4 20 3 6" xfId="5438"/>
    <cellStyle name="쉼표 [0] 4 20 3 6 2" xfId="19359"/>
    <cellStyle name="쉼표 [0] 4 20 3 7" xfId="9925"/>
    <cellStyle name="쉼표 [0] 4 20 3 7 2" xfId="19360"/>
    <cellStyle name="쉼표 [0] 4 20 3 8" xfId="13684"/>
    <cellStyle name="쉼표 [0] 4 20 3 9" xfId="22373"/>
    <cellStyle name="쉼표 [0] 4 20 4" xfId="1026"/>
    <cellStyle name="쉼표 [0] 4 20 4 2" xfId="3183"/>
    <cellStyle name="쉼표 [0] 4 20 4 2 2" xfId="7685"/>
    <cellStyle name="쉼표 [0] 4 20 4 2 3" xfId="12317"/>
    <cellStyle name="쉼표 [0] 4 20 4 2 4" xfId="16539"/>
    <cellStyle name="쉼표 [0] 4 20 4 2 5" xfId="20238"/>
    <cellStyle name="쉼표 [0] 4 20 4 3" xfId="5672"/>
    <cellStyle name="쉼표 [0] 4 20 4 4" xfId="10200"/>
    <cellStyle name="쉼표 [0] 4 20 4 5" xfId="14189"/>
    <cellStyle name="쉼표 [0] 4 20 4 6" xfId="22204"/>
    <cellStyle name="쉼표 [0] 4 20 5" xfId="1034"/>
    <cellStyle name="쉼표 [0] 4 20 5 2" xfId="3191"/>
    <cellStyle name="쉼표 [0] 4 20 5 2 2" xfId="7693"/>
    <cellStyle name="쉼표 [0] 4 20 5 2 3" xfId="12325"/>
    <cellStyle name="쉼표 [0] 4 20 5 2 4" xfId="16547"/>
    <cellStyle name="쉼표 [0] 4 20 5 2 5" xfId="20247"/>
    <cellStyle name="쉼표 [0] 4 20 5 3" xfId="5680"/>
    <cellStyle name="쉼표 [0] 4 20 5 4" xfId="10208"/>
    <cellStyle name="쉼표 [0] 4 20 5 5" xfId="14775"/>
    <cellStyle name="쉼표 [0] 4 20 5 6" xfId="21874"/>
    <cellStyle name="쉼표 [0] 4 20 6" xfId="890"/>
    <cellStyle name="쉼표 [0] 4 20 6 2" xfId="3062"/>
    <cellStyle name="쉼표 [0] 4 20 6 2 2" xfId="7564"/>
    <cellStyle name="쉼표 [0] 4 20 6 2 3" xfId="12196"/>
    <cellStyle name="쉼표 [0] 4 20 6 2 4" xfId="16422"/>
    <cellStyle name="쉼표 [0] 4 20 6 2 5" xfId="20371"/>
    <cellStyle name="쉼표 [0] 4 20 6 3" xfId="5551"/>
    <cellStyle name="쉼표 [0] 4 20 6 4" xfId="10070"/>
    <cellStyle name="쉼표 [0] 4 20 6 5" xfId="14688"/>
    <cellStyle name="쉼표 [0] 4 20 6 6" xfId="21936"/>
    <cellStyle name="쉼표 [0] 4 20 7" xfId="2591"/>
    <cellStyle name="쉼표 [0] 4 20 7 2" xfId="7113"/>
    <cellStyle name="쉼표 [0] 4 20 7 3" xfId="11727"/>
    <cellStyle name="쉼표 [0] 4 20 7 4" xfId="15959"/>
    <cellStyle name="쉼표 [0] 4 20 7 5" xfId="20826"/>
    <cellStyle name="쉼표 [0] 4 20 8" xfId="5085"/>
    <cellStyle name="쉼표 [0] 4 20 8 2" xfId="19375"/>
    <cellStyle name="쉼표 [0] 4 20 9" xfId="9471"/>
    <cellStyle name="쉼표 [0] 4 20 9 2" xfId="19376"/>
    <cellStyle name="쉼표 [0] 4 21" xfId="258"/>
    <cellStyle name="쉼표 [0] 4 21 10" xfId="13673"/>
    <cellStyle name="쉼표 [0] 4 21 11" xfId="22697"/>
    <cellStyle name="쉼표 [0] 4 21 2" xfId="608"/>
    <cellStyle name="쉼표 [0] 4 21 2 2" xfId="1337"/>
    <cellStyle name="쉼표 [0] 4 21 2 2 2" xfId="3480"/>
    <cellStyle name="쉼표 [0] 4 21 2 2 2 2" xfId="7981"/>
    <cellStyle name="쉼표 [0] 4 21 2 2 2 3" xfId="12613"/>
    <cellStyle name="쉼표 [0] 4 21 2 2 2 4" xfId="16833"/>
    <cellStyle name="쉼표 [0] 4 21 2 2 2 5" xfId="19963"/>
    <cellStyle name="쉼표 [0] 4 21 2 2 3" xfId="5968"/>
    <cellStyle name="쉼표 [0] 4 21 2 2 4" xfId="10509"/>
    <cellStyle name="쉼표 [0] 4 21 2 2 5" xfId="14451"/>
    <cellStyle name="쉼표 [0] 4 21 2 2 6" xfId="16391"/>
    <cellStyle name="쉼표 [0] 4 21 2 3" xfId="1831"/>
    <cellStyle name="쉼표 [0] 4 21 2 3 2" xfId="3938"/>
    <cellStyle name="쉼표 [0] 4 21 2 3 2 2" xfId="8439"/>
    <cellStyle name="쉼표 [0] 4 21 2 3 2 3" xfId="13071"/>
    <cellStyle name="쉼표 [0] 4 21 2 3 2 4" xfId="17287"/>
    <cellStyle name="쉼표 [0] 4 21 2 3 2 5" xfId="19509"/>
    <cellStyle name="쉼표 [0] 4 21 2 3 3" xfId="6428"/>
    <cellStyle name="쉼표 [0] 4 21 2 3 4" xfId="10989"/>
    <cellStyle name="쉼표 [0] 4 21 2 3 5" xfId="15237"/>
    <cellStyle name="쉼표 [0] 4 21 2 3 6" xfId="21513"/>
    <cellStyle name="쉼표 [0] 4 21 2 4" xfId="2251"/>
    <cellStyle name="쉼표 [0] 4 21 2 4 2" xfId="4338"/>
    <cellStyle name="쉼표 [0] 4 21 2 4 2 2" xfId="8837"/>
    <cellStyle name="쉼표 [0] 4 21 2 4 2 3" xfId="13469"/>
    <cellStyle name="쉼표 [0] 4 21 2 4 2 4" xfId="17683"/>
    <cellStyle name="쉼표 [0] 4 21 2 4 2 5" xfId="19112"/>
    <cellStyle name="쉼표 [0] 4 21 2 4 3" xfId="6826"/>
    <cellStyle name="쉼표 [0] 4 21 2 4 4" xfId="11402"/>
    <cellStyle name="쉼표 [0] 4 21 2 4 5" xfId="15648"/>
    <cellStyle name="쉼표 [0] 4 21 2 4 6" xfId="21112"/>
    <cellStyle name="쉼표 [0] 4 21 2 5" xfId="2827"/>
    <cellStyle name="쉼표 [0] 4 21 2 5 2" xfId="7343"/>
    <cellStyle name="쉼표 [0] 4 21 2 5 3" xfId="11963"/>
    <cellStyle name="쉼표 [0] 4 21 2 5 4" xfId="16191"/>
    <cellStyle name="쉼표 [0] 4 21 2 5 5" xfId="20596"/>
    <cellStyle name="쉼표 [0] 4 21 2 6" xfId="5313"/>
    <cellStyle name="쉼표 [0] 4 21 2 6 2" xfId="19393"/>
    <cellStyle name="쉼표 [0] 4 21 2 7" xfId="9796"/>
    <cellStyle name="쉼표 [0] 4 21 2 7 2" xfId="19394"/>
    <cellStyle name="쉼표 [0] 4 21 2 8" xfId="9372"/>
    <cellStyle name="쉼표 [0] 4 21 2 9" xfId="22499"/>
    <cellStyle name="쉼표 [0] 4 21 3" xfId="535"/>
    <cellStyle name="쉼표 [0] 4 21 3 2" xfId="1264"/>
    <cellStyle name="쉼표 [0] 4 21 3 2 2" xfId="3407"/>
    <cellStyle name="쉼표 [0] 4 21 3 2 2 2" xfId="7908"/>
    <cellStyle name="쉼표 [0] 4 21 3 2 2 3" xfId="12540"/>
    <cellStyle name="쉼표 [0] 4 21 3 2 2 4" xfId="16760"/>
    <cellStyle name="쉼표 [0] 4 21 3 2 2 5" xfId="14879"/>
    <cellStyle name="쉼표 [0] 4 21 3 2 3" xfId="5895"/>
    <cellStyle name="쉼표 [0] 4 21 3 2 4" xfId="10436"/>
    <cellStyle name="쉼표 [0] 4 21 3 2 5" xfId="14378"/>
    <cellStyle name="쉼표 [0] 4 21 3 2 6" xfId="14990"/>
    <cellStyle name="쉼표 [0] 4 21 3 3" xfId="1758"/>
    <cellStyle name="쉼표 [0] 4 21 3 3 2" xfId="3865"/>
    <cellStyle name="쉼표 [0] 4 21 3 3 2 2" xfId="8366"/>
    <cellStyle name="쉼표 [0] 4 21 3 3 2 3" xfId="12998"/>
    <cellStyle name="쉼표 [0] 4 21 3 3 2 4" xfId="17214"/>
    <cellStyle name="쉼표 [0] 4 21 3 3 2 5" xfId="19581"/>
    <cellStyle name="쉼표 [0] 4 21 3 3 3" xfId="6355"/>
    <cellStyle name="쉼표 [0] 4 21 3 3 4" xfId="10916"/>
    <cellStyle name="쉼표 [0] 4 21 3 3 5" xfId="15164"/>
    <cellStyle name="쉼표 [0] 4 21 3 3 6" xfId="21580"/>
    <cellStyle name="쉼표 [0] 4 21 3 4" xfId="2178"/>
    <cellStyle name="쉼표 [0] 4 21 3 4 2" xfId="4265"/>
    <cellStyle name="쉼표 [0] 4 21 3 4 2 2" xfId="8764"/>
    <cellStyle name="쉼표 [0] 4 21 3 4 2 3" xfId="13396"/>
    <cellStyle name="쉼표 [0] 4 21 3 4 2 4" xfId="17610"/>
    <cellStyle name="쉼표 [0] 4 21 3 4 2 5" xfId="19187"/>
    <cellStyle name="쉼표 [0] 4 21 3 4 3" xfId="6753"/>
    <cellStyle name="쉼표 [0] 4 21 3 4 4" xfId="11329"/>
    <cellStyle name="쉼표 [0] 4 21 3 4 5" xfId="15575"/>
    <cellStyle name="쉼표 [0] 4 21 3 4 6" xfId="21187"/>
    <cellStyle name="쉼표 [0] 4 21 3 5" xfId="2754"/>
    <cellStyle name="쉼표 [0] 4 21 3 5 2" xfId="7270"/>
    <cellStyle name="쉼표 [0] 4 21 3 5 3" xfId="11890"/>
    <cellStyle name="쉼표 [0] 4 21 3 5 4" xfId="16118"/>
    <cellStyle name="쉼표 [0] 4 21 3 5 5" xfId="20668"/>
    <cellStyle name="쉼표 [0] 4 21 3 6" xfId="5240"/>
    <cellStyle name="쉼표 [0] 4 21 3 6 2" xfId="19410"/>
    <cellStyle name="쉼표 [0] 4 21 3 7" xfId="9723"/>
    <cellStyle name="쉼표 [0] 4 21 3 7 2" xfId="19411"/>
    <cellStyle name="쉼표 [0] 4 21 3 8" xfId="11838"/>
    <cellStyle name="쉼표 [0] 4 21 3 9" xfId="22537"/>
    <cellStyle name="쉼표 [0] 4 21 4" xfId="1042"/>
    <cellStyle name="쉼표 [0] 4 21 4 2" xfId="3199"/>
    <cellStyle name="쉼표 [0] 4 21 4 2 2" xfId="7701"/>
    <cellStyle name="쉼표 [0] 4 21 4 2 3" xfId="12333"/>
    <cellStyle name="쉼표 [0] 4 21 4 2 4" xfId="16554"/>
    <cellStyle name="쉼표 [0] 4 21 4 2 5" xfId="20239"/>
    <cellStyle name="쉼표 [0] 4 21 4 3" xfId="5688"/>
    <cellStyle name="쉼표 [0] 4 21 4 4" xfId="10216"/>
    <cellStyle name="쉼표 [0] 4 21 4 5" xfId="14203"/>
    <cellStyle name="쉼표 [0] 4 21 4 6" xfId="22194"/>
    <cellStyle name="쉼표 [0] 4 21 5" xfId="1014"/>
    <cellStyle name="쉼표 [0] 4 21 5 2" xfId="3173"/>
    <cellStyle name="쉼표 [0] 4 21 5 2 2" xfId="7675"/>
    <cellStyle name="쉼표 [0] 4 21 5 2 3" xfId="12307"/>
    <cellStyle name="쉼표 [0] 4 21 5 2 4" xfId="16529"/>
    <cellStyle name="쉼표 [0] 4 21 5 2 5" xfId="20264"/>
    <cellStyle name="쉼표 [0] 4 21 5 3" xfId="5661"/>
    <cellStyle name="쉼표 [0] 4 21 5 4" xfId="10190"/>
    <cellStyle name="쉼표 [0] 4 21 5 5" xfId="14763"/>
    <cellStyle name="쉼표 [0] 4 21 5 6" xfId="21883"/>
    <cellStyle name="쉼표 [0] 4 21 6" xfId="1612"/>
    <cellStyle name="쉼표 [0] 4 21 6 2" xfId="3725"/>
    <cellStyle name="쉼표 [0] 4 21 6 2 2" xfId="8226"/>
    <cellStyle name="쉼표 [0] 4 21 6 2 3" xfId="12858"/>
    <cellStyle name="쉼표 [0] 4 21 6 2 4" xfId="17074"/>
    <cellStyle name="쉼표 [0] 4 21 6 2 5" xfId="19721"/>
    <cellStyle name="쉼표 [0] 4 21 6 3" xfId="6214"/>
    <cellStyle name="쉼표 [0] 4 21 6 4" xfId="10771"/>
    <cellStyle name="쉼표 [0] 4 21 6 5" xfId="15022"/>
    <cellStyle name="쉼표 [0] 4 21 6 6" xfId="21723"/>
    <cellStyle name="쉼표 [0] 4 21 7" xfId="2601"/>
    <cellStyle name="쉼표 [0] 4 21 7 2" xfId="7123"/>
    <cellStyle name="쉼표 [0] 4 21 7 3" xfId="11737"/>
    <cellStyle name="쉼표 [0] 4 21 7 4" xfId="15969"/>
    <cellStyle name="쉼표 [0] 4 21 7 5" xfId="20815"/>
    <cellStyle name="쉼표 [0] 4 21 8" xfId="5095"/>
    <cellStyle name="쉼표 [0] 4 21 8 2" xfId="19426"/>
    <cellStyle name="쉼표 [0] 4 21 9" xfId="9489"/>
    <cellStyle name="쉼표 [0] 4 21 9 2" xfId="19427"/>
    <cellStyle name="쉼표 [0] 4 22" xfId="281"/>
    <cellStyle name="쉼표 [0] 4 22 10" xfId="11124"/>
    <cellStyle name="쉼표 [0] 4 22 11" xfId="22686"/>
    <cellStyle name="쉼표 [0] 4 22 2" xfId="623"/>
    <cellStyle name="쉼표 [0] 4 22 2 2" xfId="1352"/>
    <cellStyle name="쉼표 [0] 4 22 2 2 2" xfId="3495"/>
    <cellStyle name="쉼표 [0] 4 22 2 2 2 2" xfId="7996"/>
    <cellStyle name="쉼표 [0] 4 22 2 2 2 3" xfId="12628"/>
    <cellStyle name="쉼표 [0] 4 22 2 2 2 4" xfId="16848"/>
    <cellStyle name="쉼표 [0] 4 22 2 2 2 5" xfId="19946"/>
    <cellStyle name="쉼표 [0] 4 22 2 2 3" xfId="5983"/>
    <cellStyle name="쉼표 [0] 4 22 2 2 4" xfId="10524"/>
    <cellStyle name="쉼표 [0] 4 22 2 2 5" xfId="14466"/>
    <cellStyle name="쉼표 [0] 4 22 2 2 6" xfId="14981"/>
    <cellStyle name="쉼표 [0] 4 22 2 3" xfId="1846"/>
    <cellStyle name="쉼표 [0] 4 22 2 3 2" xfId="3953"/>
    <cellStyle name="쉼표 [0] 4 22 2 3 2 2" xfId="8454"/>
    <cellStyle name="쉼표 [0] 4 22 2 3 2 3" xfId="13086"/>
    <cellStyle name="쉼표 [0] 4 22 2 3 2 4" xfId="17302"/>
    <cellStyle name="쉼표 [0] 4 22 2 3 2 5" xfId="19494"/>
    <cellStyle name="쉼표 [0] 4 22 2 3 3" xfId="6443"/>
    <cellStyle name="쉼표 [0] 4 22 2 3 4" xfId="11004"/>
    <cellStyle name="쉼표 [0] 4 22 2 3 5" xfId="15252"/>
    <cellStyle name="쉼표 [0] 4 22 2 3 6" xfId="21498"/>
    <cellStyle name="쉼표 [0] 4 22 2 4" xfId="2266"/>
    <cellStyle name="쉼표 [0] 4 22 2 4 2" xfId="4353"/>
    <cellStyle name="쉼표 [0] 4 22 2 4 2 2" xfId="8852"/>
    <cellStyle name="쉼표 [0] 4 22 2 4 2 3" xfId="13484"/>
    <cellStyle name="쉼표 [0] 4 22 2 4 2 4" xfId="17698"/>
    <cellStyle name="쉼표 [0] 4 22 2 4 2 5" xfId="19099"/>
    <cellStyle name="쉼표 [0] 4 22 2 4 3" xfId="6841"/>
    <cellStyle name="쉼표 [0] 4 22 2 4 4" xfId="11417"/>
    <cellStyle name="쉼표 [0] 4 22 2 4 5" xfId="15663"/>
    <cellStyle name="쉼표 [0] 4 22 2 4 6" xfId="21094"/>
    <cellStyle name="쉼표 [0] 4 22 2 5" xfId="2842"/>
    <cellStyle name="쉼표 [0] 4 22 2 5 2" xfId="7358"/>
    <cellStyle name="쉼표 [0] 4 22 2 5 3" xfId="11978"/>
    <cellStyle name="쉼표 [0] 4 22 2 5 4" xfId="16206"/>
    <cellStyle name="쉼표 [0] 4 22 2 5 5" xfId="20582"/>
    <cellStyle name="쉼표 [0] 4 22 2 6" xfId="5328"/>
    <cellStyle name="쉼표 [0] 4 22 2 6 2" xfId="19444"/>
    <cellStyle name="쉼표 [0] 4 22 2 7" xfId="9811"/>
    <cellStyle name="쉼표 [0] 4 22 2 7 2" xfId="19445"/>
    <cellStyle name="쉼표 [0] 4 22 2 8" xfId="9592"/>
    <cellStyle name="쉼표 [0] 4 22 2 9" xfId="22483"/>
    <cellStyle name="쉼표 [0] 4 22 3" xfId="740"/>
    <cellStyle name="쉼표 [0] 4 22 3 2" xfId="1467"/>
    <cellStyle name="쉼표 [0] 4 22 3 2 2" xfId="3608"/>
    <cellStyle name="쉼표 [0] 4 22 3 2 2 2" xfId="8109"/>
    <cellStyle name="쉼표 [0] 4 22 3 2 2 3" xfId="12741"/>
    <cellStyle name="쉼표 [0] 4 22 3 2 2 4" xfId="16961"/>
    <cellStyle name="쉼표 [0] 4 22 3 2 2 5" xfId="19834"/>
    <cellStyle name="쉼표 [0] 4 22 3 2 3" xfId="6096"/>
    <cellStyle name="쉼표 [0] 4 22 3 2 4" xfId="10638"/>
    <cellStyle name="쉼표 [0] 4 22 3 2 5" xfId="14577"/>
    <cellStyle name="쉼표 [0] 4 22 3 2 6" xfId="22035"/>
    <cellStyle name="쉼표 [0] 4 22 3 3" xfId="1959"/>
    <cellStyle name="쉼표 [0] 4 22 3 3 2" xfId="4065"/>
    <cellStyle name="쉼표 [0] 4 22 3 3 2 2" xfId="8566"/>
    <cellStyle name="쉼표 [0] 4 22 3 3 2 3" xfId="13198"/>
    <cellStyle name="쉼표 [0] 4 22 3 3 2 4" xfId="17414"/>
    <cellStyle name="쉼표 [0] 4 22 3 3 2 5" xfId="19382"/>
    <cellStyle name="쉼표 [0] 4 22 3 3 3" xfId="6555"/>
    <cellStyle name="쉼표 [0] 4 22 3 3 4" xfId="11116"/>
    <cellStyle name="쉼표 [0] 4 22 3 3 5" xfId="15365"/>
    <cellStyle name="쉼표 [0] 4 22 3 3 6" xfId="21387"/>
    <cellStyle name="쉼표 [0] 4 22 3 4" xfId="2377"/>
    <cellStyle name="쉼표 [0] 4 22 3 4 2" xfId="4463"/>
    <cellStyle name="쉼표 [0] 4 22 3 4 2 2" xfId="8962"/>
    <cellStyle name="쉼표 [0] 4 22 3 4 2 3" xfId="13594"/>
    <cellStyle name="쉼표 [0] 4 22 3 4 2 4" xfId="17808"/>
    <cellStyle name="쉼표 [0] 4 22 3 4 2 5" xfId="18971"/>
    <cellStyle name="쉼표 [0] 4 22 3 4 3" xfId="6951"/>
    <cellStyle name="쉼표 [0] 4 22 3 4 4" xfId="11528"/>
    <cellStyle name="쉼표 [0] 4 22 3 4 5" xfId="15774"/>
    <cellStyle name="쉼표 [0] 4 22 3 4 6" xfId="20984"/>
    <cellStyle name="쉼표 [0] 4 22 3 5" xfId="2953"/>
    <cellStyle name="쉼표 [0] 4 22 3 5 2" xfId="7468"/>
    <cellStyle name="쉼표 [0] 4 22 3 5 3" xfId="12088"/>
    <cellStyle name="쉼표 [0] 4 22 3 5 4" xfId="16317"/>
    <cellStyle name="쉼표 [0] 4 22 3 5 5" xfId="20471"/>
    <cellStyle name="쉼표 [0] 4 22 3 6" xfId="5439"/>
    <cellStyle name="쉼표 [0] 4 22 3 6 2" xfId="19461"/>
    <cellStyle name="쉼표 [0] 4 22 3 7" xfId="9926"/>
    <cellStyle name="쉼표 [0] 4 22 3 7 2" xfId="19462"/>
    <cellStyle name="쉼표 [0] 4 22 3 8" xfId="13711"/>
    <cellStyle name="쉼표 [0] 4 22 3 9" xfId="22371"/>
    <cellStyle name="쉼표 [0] 4 22 4" xfId="1062"/>
    <cellStyle name="쉼표 [0] 4 22 4 2" xfId="3218"/>
    <cellStyle name="쉼표 [0] 4 22 4 2 2" xfId="7720"/>
    <cellStyle name="쉼표 [0] 4 22 4 2 3" xfId="12352"/>
    <cellStyle name="쉼표 [0] 4 22 4 2 4" xfId="16573"/>
    <cellStyle name="쉼표 [0] 4 22 4 2 5" xfId="20203"/>
    <cellStyle name="쉼표 [0] 4 22 4 3" xfId="5707"/>
    <cellStyle name="쉼표 [0] 4 22 4 4" xfId="10236"/>
    <cellStyle name="쉼표 [0] 4 22 4 5" xfId="14216"/>
    <cellStyle name="쉼표 [0] 4 22 4 6" xfId="22184"/>
    <cellStyle name="쉼표 [0] 4 22 5" xfId="946"/>
    <cellStyle name="쉼표 [0] 4 22 5 2" xfId="3112"/>
    <cellStyle name="쉼표 [0] 4 22 5 2 2" xfId="7614"/>
    <cellStyle name="쉼표 [0] 4 22 5 2 3" xfId="12246"/>
    <cellStyle name="쉼표 [0] 4 22 5 2 4" xfId="16469"/>
    <cellStyle name="쉼표 [0] 4 22 5 2 5" xfId="18062"/>
    <cellStyle name="쉼표 [0] 4 22 5 3" xfId="5600"/>
    <cellStyle name="쉼표 [0] 4 22 5 4" xfId="10124"/>
    <cellStyle name="쉼표 [0] 4 22 5 5" xfId="14723"/>
    <cellStyle name="쉼표 [0] 4 22 5 6" xfId="21914"/>
    <cellStyle name="쉼표 [0] 4 22 6" xfId="1478"/>
    <cellStyle name="쉼표 [0] 4 22 6 2" xfId="3618"/>
    <cellStyle name="쉼표 [0] 4 22 6 2 2" xfId="8119"/>
    <cellStyle name="쉼표 [0] 4 22 6 2 3" xfId="12751"/>
    <cellStyle name="쉼표 [0] 4 22 6 2 4" xfId="16971"/>
    <cellStyle name="쉼표 [0] 4 22 6 2 5" xfId="19824"/>
    <cellStyle name="쉼표 [0] 4 22 6 3" xfId="6106"/>
    <cellStyle name="쉼표 [0] 4 22 6 4" xfId="10649"/>
    <cellStyle name="쉼표 [0] 4 22 6 5" xfId="14948"/>
    <cellStyle name="쉼표 [0] 4 22 6 6" xfId="21770"/>
    <cellStyle name="쉼표 [0] 4 22 7" xfId="2611"/>
    <cellStyle name="쉼표 [0] 4 22 7 2" xfId="7133"/>
    <cellStyle name="쉼표 [0] 4 22 7 3" xfId="11747"/>
    <cellStyle name="쉼표 [0] 4 22 7 4" xfId="15979"/>
    <cellStyle name="쉼표 [0] 4 22 7 5" xfId="14776"/>
    <cellStyle name="쉼표 [0] 4 22 8" xfId="5105"/>
    <cellStyle name="쉼표 [0] 4 22 8 2" xfId="19477"/>
    <cellStyle name="쉼표 [0] 4 22 9" xfId="9509"/>
    <cellStyle name="쉼표 [0] 4 22 9 2" xfId="19478"/>
    <cellStyle name="쉼표 [0] 4 23" xfId="304"/>
    <cellStyle name="쉼표 [0] 4 23 10" xfId="10570"/>
    <cellStyle name="쉼표 [0] 4 23 11" xfId="22667"/>
    <cellStyle name="쉼표 [0] 4 23 2" xfId="639"/>
    <cellStyle name="쉼표 [0] 4 23 2 2" xfId="1367"/>
    <cellStyle name="쉼표 [0] 4 23 2 2 2" xfId="3510"/>
    <cellStyle name="쉼표 [0] 4 23 2 2 2 2" xfId="8011"/>
    <cellStyle name="쉼표 [0] 4 23 2 2 2 3" xfId="12643"/>
    <cellStyle name="쉼표 [0] 4 23 2 2 2 4" xfId="16863"/>
    <cellStyle name="쉼표 [0] 4 23 2 2 2 5" xfId="19932"/>
    <cellStyle name="쉼표 [0] 4 23 2 2 3" xfId="5998"/>
    <cellStyle name="쉼표 [0] 4 23 2 2 4" xfId="10539"/>
    <cellStyle name="쉼표 [0] 4 23 2 2 5" xfId="14481"/>
    <cellStyle name="쉼표 [0] 4 23 2 2 6" xfId="13956"/>
    <cellStyle name="쉼표 [0] 4 23 2 3" xfId="1862"/>
    <cellStyle name="쉼표 [0] 4 23 2 3 2" xfId="3969"/>
    <cellStyle name="쉼표 [0] 4 23 2 3 2 2" xfId="8470"/>
    <cellStyle name="쉼표 [0] 4 23 2 3 2 3" xfId="13102"/>
    <cellStyle name="쉼표 [0] 4 23 2 3 2 4" xfId="17318"/>
    <cellStyle name="쉼표 [0] 4 23 2 3 2 5" xfId="14796"/>
    <cellStyle name="쉼표 [0] 4 23 2 3 3" xfId="6459"/>
    <cellStyle name="쉼표 [0] 4 23 2 3 4" xfId="11020"/>
    <cellStyle name="쉼표 [0] 4 23 2 3 5" xfId="15268"/>
    <cellStyle name="쉼표 [0] 4 23 2 3 6" xfId="21483"/>
    <cellStyle name="쉼표 [0] 4 23 2 4" xfId="2281"/>
    <cellStyle name="쉼표 [0] 4 23 2 4 2" xfId="4368"/>
    <cellStyle name="쉼표 [0] 4 23 2 4 2 2" xfId="8867"/>
    <cellStyle name="쉼표 [0] 4 23 2 4 2 3" xfId="13499"/>
    <cellStyle name="쉼표 [0] 4 23 2 4 2 4" xfId="17713"/>
    <cellStyle name="쉼표 [0] 4 23 2 4 2 5" xfId="19083"/>
    <cellStyle name="쉼표 [0] 4 23 2 4 3" xfId="6856"/>
    <cellStyle name="쉼표 [0] 4 23 2 4 4" xfId="11432"/>
    <cellStyle name="쉼표 [0] 4 23 2 4 5" xfId="15678"/>
    <cellStyle name="쉼표 [0] 4 23 2 4 6" xfId="21082"/>
    <cellStyle name="쉼표 [0] 4 23 2 5" xfId="2857"/>
    <cellStyle name="쉼표 [0] 4 23 2 5 2" xfId="7373"/>
    <cellStyle name="쉼표 [0] 4 23 2 5 3" xfId="11993"/>
    <cellStyle name="쉼표 [0] 4 23 2 5 4" xfId="16221"/>
    <cellStyle name="쉼표 [0] 4 23 2 5 5" xfId="20565"/>
    <cellStyle name="쉼표 [0] 4 23 2 6" xfId="5343"/>
    <cellStyle name="쉼표 [0] 4 23 2 6 2" xfId="19495"/>
    <cellStyle name="쉼표 [0] 4 23 2 7" xfId="9826"/>
    <cellStyle name="쉼표 [0] 4 23 2 7 2" xfId="19496"/>
    <cellStyle name="쉼표 [0] 4 23 2 8" xfId="9462"/>
    <cellStyle name="쉼표 [0] 4 23 2 9" xfId="22465"/>
    <cellStyle name="쉼표 [0] 4 23 3" xfId="758"/>
    <cellStyle name="쉼표 [0] 4 23 3 2" xfId="1482"/>
    <cellStyle name="쉼표 [0] 4 23 3 2 2" xfId="3622"/>
    <cellStyle name="쉼표 [0] 4 23 3 2 2 2" xfId="8123"/>
    <cellStyle name="쉼표 [0] 4 23 3 2 2 3" xfId="12755"/>
    <cellStyle name="쉼표 [0] 4 23 3 2 2 4" xfId="16975"/>
    <cellStyle name="쉼표 [0] 4 23 3 2 2 5" xfId="19820"/>
    <cellStyle name="쉼표 [0] 4 23 3 2 3" xfId="6110"/>
    <cellStyle name="쉼표 [0] 4 23 3 2 4" xfId="10653"/>
    <cellStyle name="쉼표 [0] 4 23 3 2 5" xfId="14589"/>
    <cellStyle name="쉼표 [0] 4 23 3 2 6" xfId="18248"/>
    <cellStyle name="쉼표 [0] 4 23 3 3" xfId="1971"/>
    <cellStyle name="쉼표 [0] 4 23 3 3 2" xfId="4076"/>
    <cellStyle name="쉼표 [0] 4 23 3 3 2 2" xfId="8577"/>
    <cellStyle name="쉼표 [0] 4 23 3 3 2 3" xfId="13209"/>
    <cellStyle name="쉼표 [0] 4 23 3 3 2 4" xfId="17425"/>
    <cellStyle name="쉼표 [0] 4 23 3 3 2 5" xfId="19371"/>
    <cellStyle name="쉼표 [0] 4 23 3 3 3" xfId="6566"/>
    <cellStyle name="쉼표 [0] 4 23 3 3 4" xfId="11128"/>
    <cellStyle name="쉼표 [0] 4 23 3 3 5" xfId="15377"/>
    <cellStyle name="쉼표 [0] 4 23 3 3 6" xfId="14226"/>
    <cellStyle name="쉼표 [0] 4 23 3 4" xfId="2388"/>
    <cellStyle name="쉼표 [0] 4 23 3 4 2" xfId="4473"/>
    <cellStyle name="쉼표 [0] 4 23 3 4 2 2" xfId="8972"/>
    <cellStyle name="쉼표 [0] 4 23 3 4 2 3" xfId="13604"/>
    <cellStyle name="쉼표 [0] 4 23 3 4 2 4" xfId="17818"/>
    <cellStyle name="쉼표 [0] 4 23 3 4 2 5" xfId="18976"/>
    <cellStyle name="쉼표 [0] 4 23 3 4 3" xfId="6961"/>
    <cellStyle name="쉼표 [0] 4 23 3 4 4" xfId="11538"/>
    <cellStyle name="쉼표 [0] 4 23 3 4 5" xfId="15785"/>
    <cellStyle name="쉼표 [0] 4 23 3 4 6" xfId="20959"/>
    <cellStyle name="쉼표 [0] 4 23 3 5" xfId="2964"/>
    <cellStyle name="쉼표 [0] 4 23 3 5 2" xfId="7478"/>
    <cellStyle name="쉼표 [0] 4 23 3 5 3" xfId="12099"/>
    <cellStyle name="쉼표 [0] 4 23 3 5 4" xfId="16328"/>
    <cellStyle name="쉼표 [0] 4 23 3 5 5" xfId="20457"/>
    <cellStyle name="쉼표 [0] 4 23 3 6" xfId="5451"/>
    <cellStyle name="쉼표 [0] 4 23 3 6 2" xfId="19512"/>
    <cellStyle name="쉼표 [0] 4 23 3 7" xfId="9942"/>
    <cellStyle name="쉼표 [0] 4 23 3 7 2" xfId="19513"/>
    <cellStyle name="쉼표 [0] 4 23 3 8" xfId="13998"/>
    <cellStyle name="쉼표 [0] 4 23 3 9" xfId="22355"/>
    <cellStyle name="쉼표 [0] 4 23 4" xfId="1079"/>
    <cellStyle name="쉼표 [0] 4 23 4 2" xfId="3234"/>
    <cellStyle name="쉼표 [0] 4 23 4 2 2" xfId="7736"/>
    <cellStyle name="쉼표 [0] 4 23 4 2 3" xfId="12368"/>
    <cellStyle name="쉼표 [0] 4 23 4 2 4" xfId="16589"/>
    <cellStyle name="쉼표 [0] 4 23 4 2 5" xfId="20205"/>
    <cellStyle name="쉼표 [0] 4 23 4 3" xfId="5723"/>
    <cellStyle name="쉼표 [0] 4 23 4 4" xfId="10253"/>
    <cellStyle name="쉼표 [0] 4 23 4 5" xfId="14229"/>
    <cellStyle name="쉼표 [0] 4 23 4 6" xfId="22176"/>
    <cellStyle name="쉼표 [0] 4 23 5" xfId="1591"/>
    <cellStyle name="쉼표 [0] 4 23 5 2" xfId="3704"/>
    <cellStyle name="쉼표 [0] 4 23 5 2 2" xfId="8205"/>
    <cellStyle name="쉼표 [0] 4 23 5 2 3" xfId="12837"/>
    <cellStyle name="쉼표 [0] 4 23 5 2 4" xfId="17053"/>
    <cellStyle name="쉼표 [0] 4 23 5 2 5" xfId="19742"/>
    <cellStyle name="쉼표 [0] 4 23 5 3" xfId="6193"/>
    <cellStyle name="쉼표 [0] 4 23 5 4" xfId="10750"/>
    <cellStyle name="쉼표 [0] 4 23 5 5" xfId="15001"/>
    <cellStyle name="쉼표 [0] 4 23 5 6" xfId="21742"/>
    <cellStyle name="쉼표 [0] 4 23 6" xfId="1719"/>
    <cellStyle name="쉼표 [0] 4 23 6 2" xfId="3827"/>
    <cellStyle name="쉼표 [0] 4 23 6 2 2" xfId="8328"/>
    <cellStyle name="쉼표 [0] 4 23 6 2 3" xfId="12960"/>
    <cellStyle name="쉼표 [0] 4 23 6 2 4" xfId="17176"/>
    <cellStyle name="쉼표 [0] 4 23 6 2 5" xfId="19619"/>
    <cellStyle name="쉼표 [0] 4 23 6 3" xfId="6317"/>
    <cellStyle name="쉼표 [0] 4 23 6 4" xfId="10877"/>
    <cellStyle name="쉼표 [0] 4 23 6 5" xfId="15126"/>
    <cellStyle name="쉼표 [0] 4 23 6 6" xfId="21618"/>
    <cellStyle name="쉼표 [0] 4 23 7" xfId="2621"/>
    <cellStyle name="쉼표 [0] 4 23 7 2" xfId="7143"/>
    <cellStyle name="쉼표 [0] 4 23 7 3" xfId="11757"/>
    <cellStyle name="쉼표 [0] 4 23 7 4" xfId="15989"/>
    <cellStyle name="쉼표 [0] 4 23 7 5" xfId="20795"/>
    <cellStyle name="쉼표 [0] 4 23 8" xfId="5115"/>
    <cellStyle name="쉼표 [0] 4 23 8 2" xfId="19528"/>
    <cellStyle name="쉼표 [0] 4 23 9" xfId="9529"/>
    <cellStyle name="쉼표 [0] 4 23 9 2" xfId="19529"/>
    <cellStyle name="쉼표 [0] 4 24" xfId="331"/>
    <cellStyle name="쉼표 [0] 4 24 10" xfId="11850"/>
    <cellStyle name="쉼표 [0] 4 24 11" xfId="22660"/>
    <cellStyle name="쉼표 [0] 4 24 2" xfId="658"/>
    <cellStyle name="쉼표 [0] 4 24 2 2" xfId="1386"/>
    <cellStyle name="쉼표 [0] 4 24 2 2 2" xfId="3529"/>
    <cellStyle name="쉼표 [0] 4 24 2 2 2 2" xfId="8030"/>
    <cellStyle name="쉼표 [0] 4 24 2 2 2 3" xfId="12662"/>
    <cellStyle name="쉼표 [0] 4 24 2 2 2 4" xfId="16882"/>
    <cellStyle name="쉼표 [0] 4 24 2 2 2 5" xfId="19913"/>
    <cellStyle name="쉼표 [0] 4 24 2 2 3" xfId="6017"/>
    <cellStyle name="쉼표 [0] 4 24 2 2 4" xfId="10558"/>
    <cellStyle name="쉼표 [0] 4 24 2 2 5" xfId="14500"/>
    <cellStyle name="쉼표 [0] 4 24 2 2 6" xfId="9573"/>
    <cellStyle name="쉼표 [0] 4 24 2 3" xfId="1881"/>
    <cellStyle name="쉼표 [0] 4 24 2 3 2" xfId="3988"/>
    <cellStyle name="쉼표 [0] 4 24 2 3 2 2" xfId="8489"/>
    <cellStyle name="쉼표 [0] 4 24 2 3 2 3" xfId="13121"/>
    <cellStyle name="쉼표 [0] 4 24 2 3 2 4" xfId="17337"/>
    <cellStyle name="쉼표 [0] 4 24 2 3 2 5" xfId="19459"/>
    <cellStyle name="쉼표 [0] 4 24 2 3 3" xfId="6478"/>
    <cellStyle name="쉼표 [0] 4 24 2 3 4" xfId="11039"/>
    <cellStyle name="쉼표 [0] 4 24 2 3 5" xfId="15287"/>
    <cellStyle name="쉼표 [0] 4 24 2 3 6" xfId="21460"/>
    <cellStyle name="쉼표 [0] 4 24 2 4" xfId="2300"/>
    <cellStyle name="쉼표 [0] 4 24 2 4 2" xfId="4387"/>
    <cellStyle name="쉼표 [0] 4 24 2 4 2 2" xfId="8886"/>
    <cellStyle name="쉼표 [0] 4 24 2 4 2 3" xfId="13518"/>
    <cellStyle name="쉼표 [0] 4 24 2 4 2 4" xfId="17732"/>
    <cellStyle name="쉼표 [0] 4 24 2 4 2 5" xfId="19064"/>
    <cellStyle name="쉼표 [0] 4 24 2 4 3" xfId="6875"/>
    <cellStyle name="쉼표 [0] 4 24 2 4 4" xfId="11451"/>
    <cellStyle name="쉼표 [0] 4 24 2 4 5" xfId="15697"/>
    <cellStyle name="쉼표 [0] 4 24 2 4 6" xfId="21062"/>
    <cellStyle name="쉼표 [0] 4 24 2 5" xfId="2876"/>
    <cellStyle name="쉼표 [0] 4 24 2 5 2" xfId="7392"/>
    <cellStyle name="쉼표 [0] 4 24 2 5 3" xfId="12012"/>
    <cellStyle name="쉼표 [0] 4 24 2 5 4" xfId="16240"/>
    <cellStyle name="쉼표 [0] 4 24 2 5 5" xfId="20548"/>
    <cellStyle name="쉼표 [0] 4 24 2 6" xfId="5362"/>
    <cellStyle name="쉼표 [0] 4 24 2 6 2" xfId="19546"/>
    <cellStyle name="쉼표 [0] 4 24 2 7" xfId="9845"/>
    <cellStyle name="쉼표 [0] 4 24 2 7 2" xfId="19547"/>
    <cellStyle name="쉼표 [0] 4 24 2 8" xfId="13753"/>
    <cellStyle name="쉼표 [0] 4 24 2 9" xfId="22449"/>
    <cellStyle name="쉼표 [0] 4 24 3" xfId="771"/>
    <cellStyle name="쉼표 [0] 4 24 3 2" xfId="1495"/>
    <cellStyle name="쉼표 [0] 4 24 3 2 2" xfId="3635"/>
    <cellStyle name="쉼표 [0] 4 24 3 2 2 2" xfId="8136"/>
    <cellStyle name="쉼표 [0] 4 24 3 2 2 3" xfId="12768"/>
    <cellStyle name="쉼표 [0] 4 24 3 2 2 4" xfId="16988"/>
    <cellStyle name="쉼표 [0] 4 24 3 2 2 5" xfId="19807"/>
    <cellStyle name="쉼표 [0] 4 24 3 2 3" xfId="6123"/>
    <cellStyle name="쉼표 [0] 4 24 3 2 4" xfId="10666"/>
    <cellStyle name="쉼표 [0] 4 24 3 2 5" xfId="14602"/>
    <cellStyle name="쉼표 [0] 4 24 3 2 6" xfId="22010"/>
    <cellStyle name="쉼표 [0] 4 24 3 3" xfId="1984"/>
    <cellStyle name="쉼표 [0] 4 24 3 3 2" xfId="4089"/>
    <cellStyle name="쉼표 [0] 4 24 3 3 2 2" xfId="8590"/>
    <cellStyle name="쉼표 [0] 4 24 3 3 2 3" xfId="13222"/>
    <cellStyle name="쉼표 [0] 4 24 3 3 2 4" xfId="17438"/>
    <cellStyle name="쉼표 [0] 4 24 3 3 2 5" xfId="19358"/>
    <cellStyle name="쉼표 [0] 4 24 3 3 3" xfId="6579"/>
    <cellStyle name="쉼표 [0] 4 24 3 3 4" xfId="11141"/>
    <cellStyle name="쉼표 [0] 4 24 3 3 5" xfId="15390"/>
    <cellStyle name="쉼표 [0] 4 24 3 3 6" xfId="21362"/>
    <cellStyle name="쉼표 [0] 4 24 3 4" xfId="2401"/>
    <cellStyle name="쉼표 [0] 4 24 3 4 2" xfId="4486"/>
    <cellStyle name="쉼표 [0] 4 24 3 4 2 2" xfId="8985"/>
    <cellStyle name="쉼표 [0] 4 24 3 4 2 3" xfId="13617"/>
    <cellStyle name="쉼표 [0] 4 24 3 4 2 4" xfId="17831"/>
    <cellStyle name="쉼표 [0] 4 24 3 4 2 5" xfId="18963"/>
    <cellStyle name="쉼표 [0] 4 24 3 4 3" xfId="6974"/>
    <cellStyle name="쉼표 [0] 4 24 3 4 4" xfId="11551"/>
    <cellStyle name="쉼표 [0] 4 24 3 4 5" xfId="15798"/>
    <cellStyle name="쉼표 [0] 4 24 3 4 6" xfId="20963"/>
    <cellStyle name="쉼표 [0] 4 24 3 5" xfId="2977"/>
    <cellStyle name="쉼표 [0] 4 24 3 5 2" xfId="7491"/>
    <cellStyle name="쉼표 [0] 4 24 3 5 3" xfId="12112"/>
    <cellStyle name="쉼표 [0] 4 24 3 5 4" xfId="16341"/>
    <cellStyle name="쉼표 [0] 4 24 3 5 5" xfId="20445"/>
    <cellStyle name="쉼표 [0] 4 24 3 6" xfId="5464"/>
    <cellStyle name="쉼표 [0] 4 24 3 6 2" xfId="19563"/>
    <cellStyle name="쉼표 [0] 4 24 3 7" xfId="9955"/>
    <cellStyle name="쉼표 [0] 4 24 3 7 2" xfId="19564"/>
    <cellStyle name="쉼표 [0] 4 24 3 8" xfId="14011"/>
    <cellStyle name="쉼표 [0] 4 24 3 9" xfId="22342"/>
    <cellStyle name="쉼표 [0] 4 24 4" xfId="1099"/>
    <cellStyle name="쉼표 [0] 4 24 4 2" xfId="3254"/>
    <cellStyle name="쉼표 [0] 4 24 4 2 2" xfId="7756"/>
    <cellStyle name="쉼표 [0] 4 24 4 2 3" xfId="12388"/>
    <cellStyle name="쉼표 [0] 4 24 4 2 4" xfId="16609"/>
    <cellStyle name="쉼표 [0] 4 24 4 2 5" xfId="20184"/>
    <cellStyle name="쉼표 [0] 4 24 4 3" xfId="5743"/>
    <cellStyle name="쉼표 [0] 4 24 4 4" xfId="10273"/>
    <cellStyle name="쉼표 [0] 4 24 4 5" xfId="14245"/>
    <cellStyle name="쉼표 [0] 4 24 4 6" xfId="17881"/>
    <cellStyle name="쉼표 [0] 4 24 5" xfId="1608"/>
    <cellStyle name="쉼표 [0] 4 24 5 2" xfId="3721"/>
    <cellStyle name="쉼표 [0] 4 24 5 2 2" xfId="8222"/>
    <cellStyle name="쉼표 [0] 4 24 5 2 3" xfId="12854"/>
    <cellStyle name="쉼표 [0] 4 24 5 2 4" xfId="17070"/>
    <cellStyle name="쉼표 [0] 4 24 5 2 5" xfId="19725"/>
    <cellStyle name="쉼표 [0] 4 24 5 3" xfId="6210"/>
    <cellStyle name="쉼표 [0] 4 24 5 4" xfId="10767"/>
    <cellStyle name="쉼표 [0] 4 24 5 5" xfId="15018"/>
    <cellStyle name="쉼표 [0] 4 24 5 6" xfId="21727"/>
    <cellStyle name="쉼표 [0] 4 24 6" xfId="2061"/>
    <cellStyle name="쉼표 [0] 4 24 6 2" xfId="4152"/>
    <cellStyle name="쉼표 [0] 4 24 6 2 2" xfId="8651"/>
    <cellStyle name="쉼표 [0] 4 24 6 2 3" xfId="13283"/>
    <cellStyle name="쉼표 [0] 4 24 6 2 4" xfId="17497"/>
    <cellStyle name="쉼표 [0] 4 24 6 2 5" xfId="19297"/>
    <cellStyle name="쉼표 [0] 4 24 6 3" xfId="6640"/>
    <cellStyle name="쉼표 [0] 4 24 6 4" xfId="11213"/>
    <cellStyle name="쉼표 [0] 4 24 6 5" xfId="15460"/>
    <cellStyle name="쉼표 [0] 4 24 6 6" xfId="14090"/>
    <cellStyle name="쉼표 [0] 4 24 7" xfId="2634"/>
    <cellStyle name="쉼표 [0] 4 24 7 2" xfId="7156"/>
    <cellStyle name="쉼표 [0] 4 24 7 3" xfId="11770"/>
    <cellStyle name="쉼표 [0] 4 24 7 4" xfId="16002"/>
    <cellStyle name="쉼표 [0] 4 24 7 5" xfId="20783"/>
    <cellStyle name="쉼표 [0] 4 24 8" xfId="5128"/>
    <cellStyle name="쉼표 [0] 4 24 8 2" xfId="19579"/>
    <cellStyle name="쉼표 [0] 4 24 9" xfId="9548"/>
    <cellStyle name="쉼표 [0] 4 24 9 2" xfId="19580"/>
    <cellStyle name="쉼표 [0] 4 25" xfId="354"/>
    <cellStyle name="쉼표 [0] 4 25 10" xfId="9595"/>
    <cellStyle name="쉼표 [0] 4 25 11" xfId="22650"/>
    <cellStyle name="쉼표 [0] 4 25 2" xfId="672"/>
    <cellStyle name="쉼표 [0] 4 25 2 2" xfId="1400"/>
    <cellStyle name="쉼표 [0] 4 25 2 2 2" xfId="3542"/>
    <cellStyle name="쉼표 [0] 4 25 2 2 2 2" xfId="8043"/>
    <cellStyle name="쉼표 [0] 4 25 2 2 2 3" xfId="12675"/>
    <cellStyle name="쉼표 [0] 4 25 2 2 2 4" xfId="16895"/>
    <cellStyle name="쉼표 [0] 4 25 2 2 2 5" xfId="18140"/>
    <cellStyle name="쉼표 [0] 4 25 2 2 3" xfId="6030"/>
    <cellStyle name="쉼표 [0] 4 25 2 2 4" xfId="10572"/>
    <cellStyle name="쉼표 [0] 4 25 2 2 5" xfId="14513"/>
    <cellStyle name="쉼표 [0] 4 25 2 2 6" xfId="22097"/>
    <cellStyle name="쉼표 [0] 4 25 2 3" xfId="1895"/>
    <cellStyle name="쉼표 [0] 4 25 2 3 2" xfId="4001"/>
    <cellStyle name="쉼표 [0] 4 25 2 3 2 2" xfId="8502"/>
    <cellStyle name="쉼표 [0] 4 25 2 3 2 3" xfId="13134"/>
    <cellStyle name="쉼표 [0] 4 25 2 3 2 4" xfId="17350"/>
    <cellStyle name="쉼표 [0] 4 25 2 3 2 5" xfId="19429"/>
    <cellStyle name="쉼표 [0] 4 25 2 3 3" xfId="6491"/>
    <cellStyle name="쉼표 [0] 4 25 2 3 4" xfId="11052"/>
    <cellStyle name="쉼표 [0] 4 25 2 3 5" xfId="15301"/>
    <cellStyle name="쉼표 [0] 4 25 2 3 6" xfId="21451"/>
    <cellStyle name="쉼표 [0] 4 25 2 4" xfId="2314"/>
    <cellStyle name="쉼표 [0] 4 25 2 4 2" xfId="4400"/>
    <cellStyle name="쉼표 [0] 4 25 2 4 2 2" xfId="8899"/>
    <cellStyle name="쉼표 [0] 4 25 2 4 2 3" xfId="13531"/>
    <cellStyle name="쉼표 [0] 4 25 2 4 2 4" xfId="17745"/>
    <cellStyle name="쉼표 [0] 4 25 2 4 2 5" xfId="19051"/>
    <cellStyle name="쉼표 [0] 4 25 2 4 3" xfId="6888"/>
    <cellStyle name="쉼표 [0] 4 25 2 4 4" xfId="11465"/>
    <cellStyle name="쉼표 [0] 4 25 2 4 5" xfId="15711"/>
    <cellStyle name="쉼표 [0] 4 25 2 4 6" xfId="21049"/>
    <cellStyle name="쉼표 [0] 4 25 2 5" xfId="2890"/>
    <cellStyle name="쉼표 [0] 4 25 2 5 2" xfId="7405"/>
    <cellStyle name="쉼표 [0] 4 25 2 5 3" xfId="12025"/>
    <cellStyle name="쉼표 [0] 4 25 2 5 4" xfId="16254"/>
    <cellStyle name="쉼표 [0] 4 25 2 5 5" xfId="20533"/>
    <cellStyle name="쉼표 [0] 4 25 2 6" xfId="5376"/>
    <cellStyle name="쉼표 [0] 4 25 2 6 2" xfId="19597"/>
    <cellStyle name="쉼표 [0] 4 25 2 7" xfId="9859"/>
    <cellStyle name="쉼표 [0] 4 25 2 7 2" xfId="19598"/>
    <cellStyle name="쉼표 [0] 4 25 2 8" xfId="9498"/>
    <cellStyle name="쉼표 [0] 4 25 2 9" xfId="22433"/>
    <cellStyle name="쉼표 [0] 4 25 3" xfId="781"/>
    <cellStyle name="쉼표 [0] 4 25 3 2" xfId="1505"/>
    <cellStyle name="쉼표 [0] 4 25 3 2 2" xfId="3645"/>
    <cellStyle name="쉼표 [0] 4 25 3 2 2 2" xfId="8146"/>
    <cellStyle name="쉼표 [0] 4 25 3 2 2 3" xfId="12778"/>
    <cellStyle name="쉼표 [0] 4 25 3 2 2 4" xfId="16998"/>
    <cellStyle name="쉼표 [0] 4 25 3 2 2 5" xfId="19781"/>
    <cellStyle name="쉼표 [0] 4 25 3 2 3" xfId="6133"/>
    <cellStyle name="쉼표 [0] 4 25 3 2 4" xfId="10676"/>
    <cellStyle name="쉼표 [0] 4 25 3 2 5" xfId="14612"/>
    <cellStyle name="쉼표 [0] 4 25 3 2 6" xfId="22002"/>
    <cellStyle name="쉼표 [0] 4 25 3 3" xfId="1994"/>
    <cellStyle name="쉼표 [0] 4 25 3 3 2" xfId="4099"/>
    <cellStyle name="쉼표 [0] 4 25 3 3 2 2" xfId="8600"/>
    <cellStyle name="쉼표 [0] 4 25 3 3 2 3" xfId="13232"/>
    <cellStyle name="쉼표 [0] 4 25 3 3 2 4" xfId="17448"/>
    <cellStyle name="쉼표 [0] 4 25 3 3 2 5" xfId="19348"/>
    <cellStyle name="쉼표 [0] 4 25 3 3 3" xfId="6589"/>
    <cellStyle name="쉼표 [0] 4 25 3 3 4" xfId="11151"/>
    <cellStyle name="쉼표 [0] 4 25 3 3 5" xfId="15400"/>
    <cellStyle name="쉼표 [0] 4 25 3 3 6" xfId="21353"/>
    <cellStyle name="쉼표 [0] 4 25 3 4" xfId="2411"/>
    <cellStyle name="쉼표 [0] 4 25 3 4 2" xfId="4496"/>
    <cellStyle name="쉼표 [0] 4 25 3 4 2 2" xfId="8995"/>
    <cellStyle name="쉼표 [0] 4 25 3 4 2 3" xfId="13627"/>
    <cellStyle name="쉼표 [0] 4 25 3 4 2 4" xfId="17841"/>
    <cellStyle name="쉼표 [0] 4 25 3 4 2 5" xfId="18956"/>
    <cellStyle name="쉼표 [0] 4 25 3 4 3" xfId="6984"/>
    <cellStyle name="쉼표 [0] 4 25 3 4 4" xfId="11561"/>
    <cellStyle name="쉼표 [0] 4 25 3 4 5" xfId="15808"/>
    <cellStyle name="쉼표 [0] 4 25 3 4 6" xfId="20950"/>
    <cellStyle name="쉼표 [0] 4 25 3 5" xfId="2987"/>
    <cellStyle name="쉼표 [0] 4 25 3 5 2" xfId="7501"/>
    <cellStyle name="쉼표 [0] 4 25 3 5 3" xfId="12122"/>
    <cellStyle name="쉼표 [0] 4 25 3 5 4" xfId="16351"/>
    <cellStyle name="쉼표 [0] 4 25 3 5 5" xfId="20438"/>
    <cellStyle name="쉼표 [0] 4 25 3 6" xfId="5474"/>
    <cellStyle name="쉼표 [0] 4 25 3 6 2" xfId="19614"/>
    <cellStyle name="쉼표 [0] 4 25 3 7" xfId="9965"/>
    <cellStyle name="쉼표 [0] 4 25 3 7 2" xfId="19615"/>
    <cellStyle name="쉼표 [0] 4 25 3 8" xfId="14021"/>
    <cellStyle name="쉼표 [0] 4 25 3 9" xfId="22335"/>
    <cellStyle name="쉼표 [0] 4 25 4" xfId="1117"/>
    <cellStyle name="쉼표 [0] 4 25 4 2" xfId="3272"/>
    <cellStyle name="쉼표 [0] 4 25 4 2 2" xfId="7774"/>
    <cellStyle name="쉼표 [0] 4 25 4 2 3" xfId="12406"/>
    <cellStyle name="쉼표 [0] 4 25 4 2 4" xfId="16627"/>
    <cellStyle name="쉼표 [0] 4 25 4 2 5" xfId="20166"/>
    <cellStyle name="쉼표 [0] 4 25 4 3" xfId="5761"/>
    <cellStyle name="쉼표 [0] 4 25 4 4" xfId="10291"/>
    <cellStyle name="쉼표 [0] 4 25 4 5" xfId="14259"/>
    <cellStyle name="쉼표 [0] 4 25 4 6" xfId="13742"/>
    <cellStyle name="쉼표 [0] 4 25 5" xfId="1623"/>
    <cellStyle name="쉼표 [0] 4 25 5 2" xfId="3736"/>
    <cellStyle name="쉼표 [0] 4 25 5 2 2" xfId="8237"/>
    <cellStyle name="쉼표 [0] 4 25 5 2 3" xfId="12869"/>
    <cellStyle name="쉼표 [0] 4 25 5 2 4" xfId="17085"/>
    <cellStyle name="쉼표 [0] 4 25 5 2 5" xfId="19712"/>
    <cellStyle name="쉼표 [0] 4 25 5 3" xfId="6225"/>
    <cellStyle name="쉼표 [0] 4 25 5 4" xfId="10782"/>
    <cellStyle name="쉼표 [0] 4 25 5 5" xfId="15033"/>
    <cellStyle name="쉼표 [0] 4 25 5 6" xfId="21710"/>
    <cellStyle name="쉼표 [0] 4 25 6" xfId="2071"/>
    <cellStyle name="쉼표 [0] 4 25 6 2" xfId="4162"/>
    <cellStyle name="쉼표 [0] 4 25 6 2 2" xfId="8661"/>
    <cellStyle name="쉼표 [0] 4 25 6 2 3" xfId="13293"/>
    <cellStyle name="쉼표 [0] 4 25 6 2 4" xfId="17507"/>
    <cellStyle name="쉼표 [0] 4 25 6 2 5" xfId="19290"/>
    <cellStyle name="쉼표 [0] 4 25 6 3" xfId="6650"/>
    <cellStyle name="쉼표 [0] 4 25 6 4" xfId="11223"/>
    <cellStyle name="쉼표 [0] 4 25 6 5" xfId="15470"/>
    <cellStyle name="쉼표 [0] 4 25 6 6" xfId="21290"/>
    <cellStyle name="쉼표 [0] 4 25 7" xfId="2644"/>
    <cellStyle name="쉼표 [0] 4 25 7 2" xfId="7166"/>
    <cellStyle name="쉼표 [0] 4 25 7 3" xfId="11780"/>
    <cellStyle name="쉼표 [0] 4 25 7 4" xfId="16012"/>
    <cellStyle name="쉼표 [0] 4 25 7 5" xfId="18108"/>
    <cellStyle name="쉼표 [0] 4 25 8" xfId="5138"/>
    <cellStyle name="쉼표 [0] 4 25 8 2" xfId="19630"/>
    <cellStyle name="쉼표 [0] 4 25 9" xfId="9566"/>
    <cellStyle name="쉼표 [0] 4 25 9 2" xfId="19631"/>
    <cellStyle name="쉼표 [0] 4 26" xfId="377"/>
    <cellStyle name="쉼표 [0] 4 26 10" xfId="9309"/>
    <cellStyle name="쉼표 [0] 4 26 11" xfId="22639"/>
    <cellStyle name="쉼표 [0] 4 26 2" xfId="687"/>
    <cellStyle name="쉼표 [0] 4 26 2 2" xfId="1414"/>
    <cellStyle name="쉼표 [0] 4 26 2 2 2" xfId="3556"/>
    <cellStyle name="쉼표 [0] 4 26 2 2 2 2" xfId="8057"/>
    <cellStyle name="쉼표 [0] 4 26 2 2 2 3" xfId="12689"/>
    <cellStyle name="쉼표 [0] 4 26 2 2 2 4" xfId="16909"/>
    <cellStyle name="쉼표 [0] 4 26 2 2 2 5" xfId="19886"/>
    <cellStyle name="쉼표 [0] 4 26 2 2 3" xfId="6044"/>
    <cellStyle name="쉼표 [0] 4 26 2 2 4" xfId="10586"/>
    <cellStyle name="쉼표 [0] 4 26 2 2 5" xfId="14528"/>
    <cellStyle name="쉼표 [0] 4 26 2 2 6" xfId="14122"/>
    <cellStyle name="쉼표 [0] 4 26 2 3" xfId="1910"/>
    <cellStyle name="쉼표 [0] 4 26 2 3 2" xfId="4016"/>
    <cellStyle name="쉼표 [0] 4 26 2 3 2 2" xfId="8517"/>
    <cellStyle name="쉼표 [0] 4 26 2 3 2 3" xfId="13149"/>
    <cellStyle name="쉼표 [0] 4 26 2 3 2 4" xfId="17365"/>
    <cellStyle name="쉼표 [0] 4 26 2 3 2 5" xfId="19432"/>
    <cellStyle name="쉼표 [0] 4 26 2 3 3" xfId="6506"/>
    <cellStyle name="쉼표 [0] 4 26 2 3 4" xfId="11067"/>
    <cellStyle name="쉼표 [0] 4 26 2 3 5" xfId="15316"/>
    <cellStyle name="쉼표 [0] 4 26 2 3 6" xfId="21435"/>
    <cellStyle name="쉼표 [0] 4 26 2 4" xfId="2328"/>
    <cellStyle name="쉼표 [0] 4 26 2 4 2" xfId="4414"/>
    <cellStyle name="쉼표 [0] 4 26 2 4 2 2" xfId="8913"/>
    <cellStyle name="쉼표 [0] 4 26 2 4 2 3" xfId="13545"/>
    <cellStyle name="쉼표 [0] 4 26 2 4 2 4" xfId="17759"/>
    <cellStyle name="쉼표 [0] 4 26 2 4 2 5" xfId="19020"/>
    <cellStyle name="쉼표 [0] 4 26 2 4 3" xfId="6902"/>
    <cellStyle name="쉼표 [0] 4 26 2 4 4" xfId="11479"/>
    <cellStyle name="쉼표 [0] 4 26 2 4 5" xfId="15725"/>
    <cellStyle name="쉼표 [0] 4 26 2 4 6" xfId="21036"/>
    <cellStyle name="쉼표 [0] 4 26 2 5" xfId="2904"/>
    <cellStyle name="쉼표 [0] 4 26 2 5 2" xfId="7419"/>
    <cellStyle name="쉼표 [0] 4 26 2 5 3" xfId="12039"/>
    <cellStyle name="쉼표 [0] 4 26 2 5 4" xfId="16268"/>
    <cellStyle name="쉼표 [0] 4 26 2 5 5" xfId="18073"/>
    <cellStyle name="쉼표 [0] 4 26 2 6" xfId="5390"/>
    <cellStyle name="쉼표 [0] 4 26 2 6 2" xfId="19648"/>
    <cellStyle name="쉼표 [0] 4 26 2 7" xfId="9874"/>
    <cellStyle name="쉼표 [0] 4 26 2 7 2" xfId="19649"/>
    <cellStyle name="쉼표 [0] 4 26 2 8" xfId="13829"/>
    <cellStyle name="쉼표 [0] 4 26 2 9" xfId="22420"/>
    <cellStyle name="쉼표 [0] 4 26 3" xfId="791"/>
    <cellStyle name="쉼표 [0] 4 26 3 2" xfId="1515"/>
    <cellStyle name="쉼표 [0] 4 26 3 2 2" xfId="3655"/>
    <cellStyle name="쉼표 [0] 4 26 3 2 2 2" xfId="8156"/>
    <cellStyle name="쉼표 [0] 4 26 3 2 2 3" xfId="12788"/>
    <cellStyle name="쉼표 [0] 4 26 3 2 2 4" xfId="17008"/>
    <cellStyle name="쉼표 [0] 4 26 3 2 2 5" xfId="19786"/>
    <cellStyle name="쉼표 [0] 4 26 3 2 3" xfId="6143"/>
    <cellStyle name="쉼표 [0] 4 26 3 2 4" xfId="10686"/>
    <cellStyle name="쉼표 [0] 4 26 3 2 5" xfId="14622"/>
    <cellStyle name="쉼표 [0] 4 26 3 2 6" xfId="21975"/>
    <cellStyle name="쉼표 [0] 4 26 3 3" xfId="2004"/>
    <cellStyle name="쉼표 [0] 4 26 3 3 2" xfId="4109"/>
    <cellStyle name="쉼표 [0] 4 26 3 3 2 2" xfId="8610"/>
    <cellStyle name="쉼표 [0] 4 26 3 3 2 3" xfId="13242"/>
    <cellStyle name="쉼표 [0] 4 26 3 3 2 4" xfId="17458"/>
    <cellStyle name="쉼표 [0] 4 26 3 3 2 5" xfId="19336"/>
    <cellStyle name="쉼표 [0] 4 26 3 3 3" xfId="6599"/>
    <cellStyle name="쉼표 [0] 4 26 3 3 4" xfId="11161"/>
    <cellStyle name="쉼표 [0] 4 26 3 3 5" xfId="15410"/>
    <cellStyle name="쉼표 [0] 4 26 3 3 6" xfId="18138"/>
    <cellStyle name="쉼표 [0] 4 26 3 4" xfId="2421"/>
    <cellStyle name="쉼표 [0] 4 26 3 4 2" xfId="4506"/>
    <cellStyle name="쉼표 [0] 4 26 3 4 2 2" xfId="9005"/>
    <cellStyle name="쉼표 [0] 4 26 3 4 2 3" xfId="13637"/>
    <cellStyle name="쉼표 [0] 4 26 3 4 2 4" xfId="17851"/>
    <cellStyle name="쉼표 [0] 4 26 3 4 2 5" xfId="18944"/>
    <cellStyle name="쉼표 [0] 4 26 3 4 3" xfId="6994"/>
    <cellStyle name="쉼표 [0] 4 26 3 4 4" xfId="11571"/>
    <cellStyle name="쉼표 [0] 4 26 3 4 5" xfId="15818"/>
    <cellStyle name="쉼표 [0] 4 26 3 4 6" xfId="20943"/>
    <cellStyle name="쉼표 [0] 4 26 3 5" xfId="2997"/>
    <cellStyle name="쉼표 [0] 4 26 3 5 2" xfId="7511"/>
    <cellStyle name="쉼표 [0] 4 26 3 5 3" xfId="12132"/>
    <cellStyle name="쉼표 [0] 4 26 3 5 4" xfId="16361"/>
    <cellStyle name="쉼표 [0] 4 26 3 5 5" xfId="20427"/>
    <cellStyle name="쉼표 [0] 4 26 3 6" xfId="5484"/>
    <cellStyle name="쉼표 [0] 4 26 3 6 2" xfId="19665"/>
    <cellStyle name="쉼표 [0] 4 26 3 7" xfId="9975"/>
    <cellStyle name="쉼표 [0] 4 26 3 7 2" xfId="19666"/>
    <cellStyle name="쉼표 [0] 4 26 3 8" xfId="14031"/>
    <cellStyle name="쉼표 [0] 4 26 3 9" xfId="22325"/>
    <cellStyle name="쉼표 [0] 4 26 4" xfId="1135"/>
    <cellStyle name="쉼표 [0] 4 26 4 2" xfId="3289"/>
    <cellStyle name="쉼표 [0] 4 26 4 2 2" xfId="7791"/>
    <cellStyle name="쉼표 [0] 4 26 4 2 3" xfId="12423"/>
    <cellStyle name="쉼표 [0] 4 26 4 2 4" xfId="16644"/>
    <cellStyle name="쉼표 [0] 4 26 4 2 5" xfId="20149"/>
    <cellStyle name="쉼표 [0] 4 26 4 3" xfId="5778"/>
    <cellStyle name="쉼표 [0] 4 26 4 4" xfId="10309"/>
    <cellStyle name="쉼표 [0] 4 26 4 5" xfId="14273"/>
    <cellStyle name="쉼표 [0] 4 26 4 6" xfId="22162"/>
    <cellStyle name="쉼표 [0] 4 26 5" xfId="1636"/>
    <cellStyle name="쉼표 [0] 4 26 5 2" xfId="3749"/>
    <cellStyle name="쉼표 [0] 4 26 5 2 2" xfId="8250"/>
    <cellStyle name="쉼표 [0] 4 26 5 2 3" xfId="12882"/>
    <cellStyle name="쉼표 [0] 4 26 5 2 4" xfId="17098"/>
    <cellStyle name="쉼표 [0] 4 26 5 2 5" xfId="19698"/>
    <cellStyle name="쉼표 [0] 4 26 5 3" xfId="6238"/>
    <cellStyle name="쉼표 [0] 4 26 5 4" xfId="10795"/>
    <cellStyle name="쉼표 [0] 4 26 5 5" xfId="15046"/>
    <cellStyle name="쉼표 [0] 4 26 5 6" xfId="18230"/>
    <cellStyle name="쉼표 [0] 4 26 6" xfId="2081"/>
    <cellStyle name="쉼표 [0] 4 26 6 2" xfId="4172"/>
    <cellStyle name="쉼표 [0] 4 26 6 2 2" xfId="8671"/>
    <cellStyle name="쉼표 [0] 4 26 6 2 3" xfId="13303"/>
    <cellStyle name="쉼표 [0] 4 26 6 2 4" xfId="17517"/>
    <cellStyle name="쉼표 [0] 4 26 6 2 5" xfId="19278"/>
    <cellStyle name="쉼표 [0] 4 26 6 3" xfId="6660"/>
    <cellStyle name="쉼표 [0] 4 26 6 4" xfId="11233"/>
    <cellStyle name="쉼표 [0] 4 26 6 5" xfId="15480"/>
    <cellStyle name="쉼표 [0] 4 26 6 6" xfId="18107"/>
    <cellStyle name="쉼표 [0] 4 26 7" xfId="2654"/>
    <cellStyle name="쉼표 [0] 4 26 7 2" xfId="7176"/>
    <cellStyle name="쉼표 [0] 4 26 7 3" xfId="11790"/>
    <cellStyle name="쉼표 [0] 4 26 7 4" xfId="16022"/>
    <cellStyle name="쉼표 [0] 4 26 7 5" xfId="20763"/>
    <cellStyle name="쉼표 [0] 4 26 8" xfId="5148"/>
    <cellStyle name="쉼표 [0] 4 26 8 2" xfId="19681"/>
    <cellStyle name="쉼표 [0] 4 26 9" xfId="9586"/>
    <cellStyle name="쉼표 [0] 4 26 9 2" xfId="19682"/>
    <cellStyle name="쉼표 [0] 4 27" xfId="400"/>
    <cellStyle name="쉼표 [0] 4 27 10" xfId="13967"/>
    <cellStyle name="쉼표 [0] 4 27 11" xfId="22627"/>
    <cellStyle name="쉼표 [0] 4 27 2" xfId="707"/>
    <cellStyle name="쉼표 [0] 4 27 2 2" xfId="1434"/>
    <cellStyle name="쉼표 [0] 4 27 2 2 2" xfId="3576"/>
    <cellStyle name="쉼표 [0] 4 27 2 2 2 2" xfId="8077"/>
    <cellStyle name="쉼표 [0] 4 27 2 2 2 3" xfId="12709"/>
    <cellStyle name="쉼표 [0] 4 27 2 2 2 4" xfId="16929"/>
    <cellStyle name="쉼표 [0] 4 27 2 2 2 5" xfId="18222"/>
    <cellStyle name="쉼표 [0] 4 27 2 2 3" xfId="6064"/>
    <cellStyle name="쉼표 [0] 4 27 2 2 4" xfId="10606"/>
    <cellStyle name="쉼표 [0] 4 27 2 2 5" xfId="14546"/>
    <cellStyle name="쉼표 [0] 4 27 2 2 6" xfId="22066"/>
    <cellStyle name="쉼표 [0] 4 27 2 3" xfId="1928"/>
    <cellStyle name="쉼표 [0] 4 27 2 3 2" xfId="4034"/>
    <cellStyle name="쉼표 [0] 4 27 2 3 2 2" xfId="8535"/>
    <cellStyle name="쉼표 [0] 4 27 2 3 2 3" xfId="13167"/>
    <cellStyle name="쉼표 [0] 4 27 2 3 2 4" xfId="17383"/>
    <cellStyle name="쉼표 [0] 4 27 2 3 2 5" xfId="19413"/>
    <cellStyle name="쉼표 [0] 4 27 2 3 3" xfId="6524"/>
    <cellStyle name="쉼표 [0] 4 27 2 3 4" xfId="11085"/>
    <cellStyle name="쉼표 [0] 4 27 2 3 5" xfId="15334"/>
    <cellStyle name="쉼표 [0] 4 27 2 3 6" xfId="21414"/>
    <cellStyle name="쉼표 [0] 4 27 2 4" xfId="2346"/>
    <cellStyle name="쉼표 [0] 4 27 2 4 2" xfId="4432"/>
    <cellStyle name="쉼표 [0] 4 27 2 4 2 2" xfId="8931"/>
    <cellStyle name="쉼표 [0] 4 27 2 4 2 3" xfId="13563"/>
    <cellStyle name="쉼표 [0] 4 27 2 4 2 4" xfId="17777"/>
    <cellStyle name="쉼표 [0] 4 27 2 4 2 5" xfId="19018"/>
    <cellStyle name="쉼표 [0] 4 27 2 4 3" xfId="6920"/>
    <cellStyle name="쉼표 [0] 4 27 2 4 4" xfId="11497"/>
    <cellStyle name="쉼표 [0] 4 27 2 4 5" xfId="15743"/>
    <cellStyle name="쉼표 [0] 4 27 2 4 6" xfId="21017"/>
    <cellStyle name="쉼표 [0] 4 27 2 5" xfId="2922"/>
    <cellStyle name="쉼표 [0] 4 27 2 5 2" xfId="7437"/>
    <cellStyle name="쉼표 [0] 4 27 2 5 3" xfId="12057"/>
    <cellStyle name="쉼표 [0] 4 27 2 5 4" xfId="16286"/>
    <cellStyle name="쉼표 [0] 4 27 2 5 5" xfId="14264"/>
    <cellStyle name="쉼표 [0] 4 27 2 6" xfId="5408"/>
    <cellStyle name="쉼표 [0] 4 27 2 6 2" xfId="19699"/>
    <cellStyle name="쉼표 [0] 4 27 2 7" xfId="9894"/>
    <cellStyle name="쉼표 [0] 4 27 2 7 2" xfId="19700"/>
    <cellStyle name="쉼표 [0] 4 27 2 8" xfId="11635"/>
    <cellStyle name="쉼표 [0] 4 27 2 9" xfId="22400"/>
    <cellStyle name="쉼표 [0] 4 27 3" xfId="801"/>
    <cellStyle name="쉼표 [0] 4 27 3 2" xfId="1525"/>
    <cellStyle name="쉼표 [0] 4 27 3 2 2" xfId="3665"/>
    <cellStyle name="쉼표 [0] 4 27 3 2 2 2" xfId="8166"/>
    <cellStyle name="쉼표 [0] 4 27 3 2 2 3" xfId="12798"/>
    <cellStyle name="쉼표 [0] 4 27 3 2 2 4" xfId="17018"/>
    <cellStyle name="쉼표 [0] 4 27 3 2 2 5" xfId="19777"/>
    <cellStyle name="쉼표 [0] 4 27 3 2 3" xfId="6153"/>
    <cellStyle name="쉼표 [0] 4 27 3 2 4" xfId="10696"/>
    <cellStyle name="쉼표 [0] 4 27 3 2 5" xfId="14632"/>
    <cellStyle name="쉼표 [0] 4 27 3 2 6" xfId="21980"/>
    <cellStyle name="쉼표 [0] 4 27 3 3" xfId="2014"/>
    <cellStyle name="쉼표 [0] 4 27 3 3 2" xfId="4119"/>
    <cellStyle name="쉼표 [0] 4 27 3 3 2 2" xfId="8620"/>
    <cellStyle name="쉼표 [0] 4 27 3 3 2 3" xfId="13252"/>
    <cellStyle name="쉼표 [0] 4 27 3 3 2 4" xfId="17468"/>
    <cellStyle name="쉼표 [0] 4 27 3 3 2 5" xfId="19329"/>
    <cellStyle name="쉼표 [0] 4 27 3 3 3" xfId="6609"/>
    <cellStyle name="쉼표 [0] 4 27 3 3 4" xfId="11171"/>
    <cellStyle name="쉼표 [0] 4 27 3 3 5" xfId="15420"/>
    <cellStyle name="쉼표 [0] 4 27 3 3 6" xfId="21333"/>
    <cellStyle name="쉼표 [0] 4 27 3 4" xfId="2431"/>
    <cellStyle name="쉼표 [0] 4 27 3 4 2" xfId="4516"/>
    <cellStyle name="쉼표 [0] 4 27 3 4 2 2" xfId="9015"/>
    <cellStyle name="쉼표 [0] 4 27 3 4 2 3" xfId="13647"/>
    <cellStyle name="쉼표 [0] 4 27 3 4 2 4" xfId="17861"/>
    <cellStyle name="쉼표 [0] 4 27 3 4 2 5" xfId="18930"/>
    <cellStyle name="쉼표 [0] 4 27 3 4 3" xfId="7004"/>
    <cellStyle name="쉼표 [0] 4 27 3 4 4" xfId="11581"/>
    <cellStyle name="쉼표 [0] 4 27 3 4 5" xfId="15828"/>
    <cellStyle name="쉼표 [0] 4 27 3 4 6" xfId="20933"/>
    <cellStyle name="쉼표 [0] 4 27 3 5" xfId="3007"/>
    <cellStyle name="쉼표 [0] 4 27 3 5 2" xfId="7521"/>
    <cellStyle name="쉼표 [0] 4 27 3 5 3" xfId="12142"/>
    <cellStyle name="쉼표 [0] 4 27 3 5 4" xfId="16371"/>
    <cellStyle name="쉼표 [0] 4 27 3 5 5" xfId="20416"/>
    <cellStyle name="쉼표 [0] 4 27 3 6" xfId="5494"/>
    <cellStyle name="쉼표 [0] 4 27 3 6 2" xfId="19716"/>
    <cellStyle name="쉼표 [0] 4 27 3 7" xfId="9985"/>
    <cellStyle name="쉼표 [0] 4 27 3 7 2" xfId="19717"/>
    <cellStyle name="쉼표 [0] 4 27 3 8" xfId="14041"/>
    <cellStyle name="쉼표 [0] 4 27 3 9" xfId="14900"/>
    <cellStyle name="쉼표 [0] 4 27 4" xfId="1153"/>
    <cellStyle name="쉼표 [0] 4 27 4 2" xfId="3306"/>
    <cellStyle name="쉼표 [0] 4 27 4 2 2" xfId="7808"/>
    <cellStyle name="쉼표 [0] 4 27 4 2 3" xfId="12440"/>
    <cellStyle name="쉼표 [0] 4 27 4 2 4" xfId="16660"/>
    <cellStyle name="쉼표 [0] 4 27 4 2 5" xfId="20134"/>
    <cellStyle name="쉼표 [0] 4 27 4 3" xfId="5795"/>
    <cellStyle name="쉼표 [0] 4 27 4 4" xfId="10327"/>
    <cellStyle name="쉼표 [0] 4 27 4 5" xfId="14288"/>
    <cellStyle name="쉼표 [0] 4 27 4 6" xfId="17930"/>
    <cellStyle name="쉼표 [0] 4 27 5" xfId="1652"/>
    <cellStyle name="쉼표 [0] 4 27 5 2" xfId="3764"/>
    <cellStyle name="쉼표 [0] 4 27 5 2 2" xfId="8265"/>
    <cellStyle name="쉼표 [0] 4 27 5 2 3" xfId="12897"/>
    <cellStyle name="쉼표 [0] 4 27 5 2 4" xfId="17113"/>
    <cellStyle name="쉼표 [0] 4 27 5 2 5" xfId="14873"/>
    <cellStyle name="쉼표 [0] 4 27 5 3" xfId="6253"/>
    <cellStyle name="쉼표 [0] 4 27 5 4" xfId="10811"/>
    <cellStyle name="쉼표 [0] 4 27 5 5" xfId="15061"/>
    <cellStyle name="쉼표 [0] 4 27 5 6" xfId="21665"/>
    <cellStyle name="쉼표 [0] 4 27 6" xfId="2091"/>
    <cellStyle name="쉼표 [0] 4 27 6 2" xfId="4182"/>
    <cellStyle name="쉼표 [0] 4 27 6 2 2" xfId="8681"/>
    <cellStyle name="쉼표 [0] 4 27 6 2 3" xfId="13313"/>
    <cellStyle name="쉼표 [0] 4 27 6 2 4" xfId="17527"/>
    <cellStyle name="쉼표 [0] 4 27 6 2 5" xfId="19266"/>
    <cellStyle name="쉼표 [0] 4 27 6 3" xfId="6670"/>
    <cellStyle name="쉼표 [0] 4 27 6 4" xfId="11243"/>
    <cellStyle name="쉼표 [0] 4 27 6 5" xfId="15490"/>
    <cellStyle name="쉼표 [0] 4 27 6 6" xfId="21269"/>
    <cellStyle name="쉼표 [0] 4 27 7" xfId="2664"/>
    <cellStyle name="쉼표 [0] 4 27 7 2" xfId="7186"/>
    <cellStyle name="쉼표 [0] 4 27 7 3" xfId="11800"/>
    <cellStyle name="쉼표 [0] 4 27 7 4" xfId="16032"/>
    <cellStyle name="쉼표 [0] 4 27 7 5" xfId="20751"/>
    <cellStyle name="쉼표 [0] 4 27 8" xfId="5158"/>
    <cellStyle name="쉼표 [0] 4 27 8 2" xfId="19732"/>
    <cellStyle name="쉼표 [0] 4 27 9" xfId="9609"/>
    <cellStyle name="쉼표 [0] 4 27 9 2" xfId="19733"/>
    <cellStyle name="쉼표 [0] 4 28" xfId="422"/>
    <cellStyle name="쉼표 [0] 4 28 10" xfId="9581"/>
    <cellStyle name="쉼표 [0] 4 28 11" xfId="22618"/>
    <cellStyle name="쉼표 [0] 4 28 2" xfId="723"/>
    <cellStyle name="쉼표 [0] 4 28 2 2" xfId="1450"/>
    <cellStyle name="쉼표 [0] 4 28 2 2 2" xfId="3591"/>
    <cellStyle name="쉼표 [0] 4 28 2 2 2 2" xfId="8092"/>
    <cellStyle name="쉼표 [0] 4 28 2 2 2 3" xfId="12724"/>
    <cellStyle name="쉼표 [0] 4 28 2 2 2 4" xfId="16944"/>
    <cellStyle name="쉼표 [0] 4 28 2 2 2 5" xfId="19852"/>
    <cellStyle name="쉼표 [0] 4 28 2 2 3" xfId="6079"/>
    <cellStyle name="쉼표 [0] 4 28 2 2 4" xfId="10621"/>
    <cellStyle name="쉼표 [0] 4 28 2 2 5" xfId="14561"/>
    <cellStyle name="쉼표 [0] 4 28 2 2 6" xfId="22050"/>
    <cellStyle name="쉼표 [0] 4 28 2 3" xfId="1943"/>
    <cellStyle name="쉼표 [0] 4 28 2 3 2" xfId="4049"/>
    <cellStyle name="쉼표 [0] 4 28 2 3 2 2" xfId="8550"/>
    <cellStyle name="쉼표 [0] 4 28 2 3 2 3" xfId="13182"/>
    <cellStyle name="쉼표 [0] 4 28 2 3 2 4" xfId="17398"/>
    <cellStyle name="쉼표 [0] 4 28 2 3 2 5" xfId="19396"/>
    <cellStyle name="쉼표 [0] 4 28 2 3 3" xfId="6539"/>
    <cellStyle name="쉼표 [0] 4 28 2 3 4" xfId="11100"/>
    <cellStyle name="쉼표 [0] 4 28 2 3 5" xfId="15349"/>
    <cellStyle name="쉼표 [0] 4 28 2 3 6" xfId="21403"/>
    <cellStyle name="쉼표 [0] 4 28 2 4" xfId="2361"/>
    <cellStyle name="쉼표 [0] 4 28 2 4 2" xfId="4447"/>
    <cellStyle name="쉼표 [0] 4 28 2 4 2 2" xfId="8946"/>
    <cellStyle name="쉼표 [0] 4 28 2 4 2 3" xfId="13578"/>
    <cellStyle name="쉼표 [0] 4 28 2 4 2 4" xfId="17792"/>
    <cellStyle name="쉼표 [0] 4 28 2 4 2 5" xfId="18197"/>
    <cellStyle name="쉼표 [0] 4 28 2 4 3" xfId="6935"/>
    <cellStyle name="쉼표 [0] 4 28 2 4 4" xfId="11512"/>
    <cellStyle name="쉼표 [0] 4 28 2 4 5" xfId="15758"/>
    <cellStyle name="쉼표 [0] 4 28 2 4 6" xfId="21002"/>
    <cellStyle name="쉼표 [0] 4 28 2 5" xfId="2937"/>
    <cellStyle name="쉼표 [0] 4 28 2 5 2" xfId="7452"/>
    <cellStyle name="쉼표 [0] 4 28 2 5 3" xfId="12072"/>
    <cellStyle name="쉼표 [0] 4 28 2 5 4" xfId="16301"/>
    <cellStyle name="쉼표 [0] 4 28 2 5 5" xfId="20469"/>
    <cellStyle name="쉼표 [0] 4 28 2 6" xfId="5423"/>
    <cellStyle name="쉼표 [0] 4 28 2 6 2" xfId="19749"/>
    <cellStyle name="쉼표 [0] 4 28 2 7" xfId="9910"/>
    <cellStyle name="쉼표 [0] 4 28 2 7 2" xfId="19750"/>
    <cellStyle name="쉼표 [0] 4 28 2 8" xfId="11835"/>
    <cellStyle name="쉼표 [0] 4 28 2 9" xfId="22386"/>
    <cellStyle name="쉼표 [0] 4 28 3" xfId="810"/>
    <cellStyle name="쉼표 [0] 4 28 3 2" xfId="1534"/>
    <cellStyle name="쉼표 [0] 4 28 3 2 2" xfId="3674"/>
    <cellStyle name="쉼표 [0] 4 28 3 2 2 2" xfId="8175"/>
    <cellStyle name="쉼표 [0] 4 28 3 2 2 3" xfId="12807"/>
    <cellStyle name="쉼표 [0] 4 28 3 2 2 4" xfId="17027"/>
    <cellStyle name="쉼표 [0] 4 28 3 2 2 5" xfId="19768"/>
    <cellStyle name="쉼표 [0] 4 28 3 2 3" xfId="6162"/>
    <cellStyle name="쉼표 [0] 4 28 3 2 4" xfId="10705"/>
    <cellStyle name="쉼표 [0] 4 28 3 2 5" xfId="14641"/>
    <cellStyle name="쉼표 [0] 4 28 3 2 6" xfId="14131"/>
    <cellStyle name="쉼표 [0] 4 28 3 3" xfId="2023"/>
    <cellStyle name="쉼표 [0] 4 28 3 3 2" xfId="4128"/>
    <cellStyle name="쉼표 [0] 4 28 3 3 2 2" xfId="8629"/>
    <cellStyle name="쉼표 [0] 4 28 3 3 2 3" xfId="13261"/>
    <cellStyle name="쉼표 [0] 4 28 3 3 2 4" xfId="17477"/>
    <cellStyle name="쉼표 [0] 4 28 3 3 2 5" xfId="19319"/>
    <cellStyle name="쉼표 [0] 4 28 3 3 3" xfId="6618"/>
    <cellStyle name="쉼표 [0] 4 28 3 3 4" xfId="11180"/>
    <cellStyle name="쉼표 [0] 4 28 3 3 5" xfId="15429"/>
    <cellStyle name="쉼표 [0] 4 28 3 3 6" xfId="21322"/>
    <cellStyle name="쉼표 [0] 4 28 3 4" xfId="2440"/>
    <cellStyle name="쉼표 [0] 4 28 3 4 2" xfId="4525"/>
    <cellStyle name="쉼표 [0] 4 28 3 4 2 2" xfId="9024"/>
    <cellStyle name="쉼표 [0] 4 28 3 4 2 3" xfId="13656"/>
    <cellStyle name="쉼표 [0] 4 28 3 4 2 4" xfId="17870"/>
    <cellStyle name="쉼표 [0] 4 28 3 4 2 5" xfId="18924"/>
    <cellStyle name="쉼표 [0] 4 28 3 4 3" xfId="7013"/>
    <cellStyle name="쉼표 [0] 4 28 3 4 4" xfId="11590"/>
    <cellStyle name="쉼표 [0] 4 28 3 4 5" xfId="15837"/>
    <cellStyle name="쉼표 [0] 4 28 3 4 6" xfId="18093"/>
    <cellStyle name="쉼표 [0] 4 28 3 5" xfId="3016"/>
    <cellStyle name="쉼표 [0] 4 28 3 5 2" xfId="7530"/>
    <cellStyle name="쉼표 [0] 4 28 3 5 3" xfId="12151"/>
    <cellStyle name="쉼표 [0] 4 28 3 5 4" xfId="16380"/>
    <cellStyle name="쉼표 [0] 4 28 3 5 5" xfId="20408"/>
    <cellStyle name="쉼표 [0] 4 28 3 6" xfId="5503"/>
    <cellStyle name="쉼표 [0] 4 28 3 6 2" xfId="19763"/>
    <cellStyle name="쉼표 [0] 4 28 3 7" xfId="9994"/>
    <cellStyle name="쉼표 [0] 4 28 3 7 2" xfId="19764"/>
    <cellStyle name="쉼표 [0] 4 28 3 8" xfId="14050"/>
    <cellStyle name="쉼표 [0] 4 28 3 9" xfId="22307"/>
    <cellStyle name="쉼표 [0] 4 28 4" xfId="1169"/>
    <cellStyle name="쉼표 [0] 4 28 4 2" xfId="3320"/>
    <cellStyle name="쉼표 [0] 4 28 4 2 2" xfId="7822"/>
    <cellStyle name="쉼표 [0] 4 28 4 2 3" xfId="12454"/>
    <cellStyle name="쉼표 [0] 4 28 4 2 4" xfId="16674"/>
    <cellStyle name="쉼표 [0] 4 28 4 2 5" xfId="18143"/>
    <cellStyle name="쉼표 [0] 4 28 4 3" xfId="5809"/>
    <cellStyle name="쉼표 [0] 4 28 4 4" xfId="10343"/>
    <cellStyle name="쉼표 [0] 4 28 4 5" xfId="14298"/>
    <cellStyle name="쉼표 [0] 4 28 4 6" xfId="22155"/>
    <cellStyle name="쉼표 [0] 4 28 5" xfId="1666"/>
    <cellStyle name="쉼표 [0] 4 28 5 2" xfId="3777"/>
    <cellStyle name="쉼표 [0] 4 28 5 2 2" xfId="8278"/>
    <cellStyle name="쉼표 [0] 4 28 5 2 3" xfId="12910"/>
    <cellStyle name="쉼표 [0] 4 28 5 2 4" xfId="17126"/>
    <cellStyle name="쉼표 [0] 4 28 5 2 5" xfId="19667"/>
    <cellStyle name="쉼표 [0] 4 28 5 3" xfId="6267"/>
    <cellStyle name="쉼표 [0] 4 28 5 4" xfId="10825"/>
    <cellStyle name="쉼표 [0] 4 28 5 5" xfId="15074"/>
    <cellStyle name="쉼표 [0] 4 28 5 6" xfId="21666"/>
    <cellStyle name="쉼표 [0] 4 28 6" xfId="2100"/>
    <cellStyle name="쉼표 [0] 4 28 6 2" xfId="4191"/>
    <cellStyle name="쉼표 [0] 4 28 6 2 2" xfId="8690"/>
    <cellStyle name="쉼표 [0] 4 28 6 2 3" xfId="13322"/>
    <cellStyle name="쉼표 [0] 4 28 6 2 4" xfId="17536"/>
    <cellStyle name="쉼표 [0] 4 28 6 2 5" xfId="14693"/>
    <cellStyle name="쉼표 [0] 4 28 6 3" xfId="6679"/>
    <cellStyle name="쉼표 [0] 4 28 6 4" xfId="11252"/>
    <cellStyle name="쉼표 [0] 4 28 6 5" xfId="15499"/>
    <cellStyle name="쉼표 [0] 4 28 6 6" xfId="21260"/>
    <cellStyle name="쉼표 [0] 4 28 7" xfId="2673"/>
    <cellStyle name="쉼표 [0] 4 28 7 2" xfId="7195"/>
    <cellStyle name="쉼표 [0] 4 28 7 3" xfId="11809"/>
    <cellStyle name="쉼표 [0] 4 28 7 4" xfId="16041"/>
    <cellStyle name="쉼표 [0] 4 28 7 5" xfId="20742"/>
    <cellStyle name="쉼표 [0] 4 28 8" xfId="5167"/>
    <cellStyle name="쉼표 [0] 4 28 8 2" xfId="19779"/>
    <cellStyle name="쉼표 [0] 4 28 9" xfId="9629"/>
    <cellStyle name="쉼표 [0] 4 28 9 2" xfId="19780"/>
    <cellStyle name="쉼표 [0] 4 29" xfId="445"/>
    <cellStyle name="쉼표 [0] 4 29 2" xfId="1186"/>
    <cellStyle name="쉼표 [0] 4 29 2 2" xfId="3337"/>
    <cellStyle name="쉼표 [0] 4 29 2 2 2" xfId="7838"/>
    <cellStyle name="쉼표 [0] 4 29 2 2 3" xfId="12470"/>
    <cellStyle name="쉼표 [0] 4 29 2 2 4" xfId="16690"/>
    <cellStyle name="쉼표 [0] 4 29 2 2 5" xfId="20104"/>
    <cellStyle name="쉼표 [0] 4 29 2 3" xfId="5825"/>
    <cellStyle name="쉼표 [0] 4 29 2 4" xfId="10359"/>
    <cellStyle name="쉼표 [0] 4 29 2 5" xfId="14309"/>
    <cellStyle name="쉼표 [0] 4 29 2 6" xfId="9504"/>
    <cellStyle name="쉼표 [0] 4 29 3" xfId="1682"/>
    <cellStyle name="쉼표 [0] 4 29 3 2" xfId="3793"/>
    <cellStyle name="쉼표 [0] 4 29 3 2 2" xfId="8294"/>
    <cellStyle name="쉼표 [0] 4 29 3 2 3" xfId="12926"/>
    <cellStyle name="쉼표 [0] 4 29 3 2 4" xfId="17142"/>
    <cellStyle name="쉼표 [0] 4 29 3 2 5" xfId="19654"/>
    <cellStyle name="쉼표 [0] 4 29 3 3" xfId="6283"/>
    <cellStyle name="쉼표 [0] 4 29 3 4" xfId="10841"/>
    <cellStyle name="쉼표 [0] 4 29 3 5" xfId="15090"/>
    <cellStyle name="쉼표 [0] 4 29 3 6" xfId="21651"/>
    <cellStyle name="쉼표 [0] 4 29 4" xfId="2110"/>
    <cellStyle name="쉼표 [0] 4 29 4 2" xfId="4201"/>
    <cellStyle name="쉼표 [0] 4 29 4 2 2" xfId="8700"/>
    <cellStyle name="쉼표 [0] 4 29 4 2 3" xfId="13332"/>
    <cellStyle name="쉼표 [0] 4 29 4 2 4" xfId="17546"/>
    <cellStyle name="쉼표 [0] 4 29 4 2 5" xfId="19251"/>
    <cellStyle name="쉼표 [0] 4 29 4 3" xfId="6689"/>
    <cellStyle name="쉼표 [0] 4 29 4 4" xfId="11262"/>
    <cellStyle name="쉼표 [0] 4 29 4 5" xfId="15509"/>
    <cellStyle name="쉼표 [0] 4 29 4 6" xfId="21250"/>
    <cellStyle name="쉼표 [0] 4 29 5" xfId="2683"/>
    <cellStyle name="쉼표 [0] 4 29 5 2" xfId="7205"/>
    <cellStyle name="쉼표 [0] 4 29 5 3" xfId="11819"/>
    <cellStyle name="쉼표 [0] 4 29 5 4" xfId="16051"/>
    <cellStyle name="쉼표 [0] 4 29 5 5" xfId="20731"/>
    <cellStyle name="쉼표 [0] 4 29 6" xfId="5177"/>
    <cellStyle name="쉼표 [0] 4 29 6 2" xfId="19796"/>
    <cellStyle name="쉼표 [0] 4 29 7" xfId="9649"/>
    <cellStyle name="쉼표 [0] 4 29 7 2" xfId="19797"/>
    <cellStyle name="쉼표 [0] 4 29 8" xfId="9359"/>
    <cellStyle name="쉼표 [0] 4 29 9" xfId="22606"/>
    <cellStyle name="쉼표 [0] 4 3" xfId="22"/>
    <cellStyle name="쉼표 [0] 4 3 10" xfId="262"/>
    <cellStyle name="쉼표 [0] 4 3 10 10" xfId="11609"/>
    <cellStyle name="쉼표 [0] 4 3 10 11" xfId="22693"/>
    <cellStyle name="쉼표 [0] 4 3 10 2" xfId="612"/>
    <cellStyle name="쉼표 [0] 4 3 10 2 2" xfId="1341"/>
    <cellStyle name="쉼표 [0] 4 3 10 2 2 2" xfId="3484"/>
    <cellStyle name="쉼표 [0] 4 3 10 2 2 2 2" xfId="7985"/>
    <cellStyle name="쉼표 [0] 4 3 10 2 2 2 3" xfId="12617"/>
    <cellStyle name="쉼표 [0] 4 3 10 2 2 2 4" xfId="16837"/>
    <cellStyle name="쉼표 [0] 4 3 10 2 2 2 5" xfId="19959"/>
    <cellStyle name="쉼표 [0] 4 3 10 2 2 3" xfId="5972"/>
    <cellStyle name="쉼표 [0] 4 3 10 2 2 4" xfId="10513"/>
    <cellStyle name="쉼표 [0] 4 3 10 2 2 5" xfId="14455"/>
    <cellStyle name="쉼표 [0] 4 3 10 2 2 6" xfId="22123"/>
    <cellStyle name="쉼표 [0] 4 3 10 2 3" xfId="1835"/>
    <cellStyle name="쉼표 [0] 4 3 10 2 3 2" xfId="3942"/>
    <cellStyle name="쉼표 [0] 4 3 10 2 3 2 2" xfId="8443"/>
    <cellStyle name="쉼표 [0] 4 3 10 2 3 2 3" xfId="13075"/>
    <cellStyle name="쉼표 [0] 4 3 10 2 3 2 4" xfId="17291"/>
    <cellStyle name="쉼표 [0] 4 3 10 2 3 2 5" xfId="19505"/>
    <cellStyle name="쉼표 [0] 4 3 10 2 3 3" xfId="6432"/>
    <cellStyle name="쉼표 [0] 4 3 10 2 3 4" xfId="10993"/>
    <cellStyle name="쉼표 [0] 4 3 10 2 3 5" xfId="15241"/>
    <cellStyle name="쉼표 [0] 4 3 10 2 3 6" xfId="14742"/>
    <cellStyle name="쉼표 [0] 4 3 10 2 4" xfId="2255"/>
    <cellStyle name="쉼표 [0] 4 3 10 2 4 2" xfId="4342"/>
    <cellStyle name="쉼표 [0] 4 3 10 2 4 2 2" xfId="8841"/>
    <cellStyle name="쉼표 [0] 4 3 10 2 4 2 3" xfId="13473"/>
    <cellStyle name="쉼표 [0] 4 3 10 2 4 2 4" xfId="17687"/>
    <cellStyle name="쉼표 [0] 4 3 10 2 4 2 5" xfId="19092"/>
    <cellStyle name="쉼표 [0] 4 3 10 2 4 3" xfId="6830"/>
    <cellStyle name="쉼표 [0] 4 3 10 2 4 4" xfId="11406"/>
    <cellStyle name="쉼표 [0] 4 3 10 2 4 5" xfId="15652"/>
    <cellStyle name="쉼표 [0] 4 3 10 2 4 6" xfId="21107"/>
    <cellStyle name="쉼표 [0] 4 3 10 2 5" xfId="2831"/>
    <cellStyle name="쉼표 [0] 4 3 10 2 5 2" xfId="7347"/>
    <cellStyle name="쉼표 [0] 4 3 10 2 5 3" xfId="11967"/>
    <cellStyle name="쉼표 [0] 4 3 10 2 5 4" xfId="16195"/>
    <cellStyle name="쉼표 [0] 4 3 10 2 5 5" xfId="20592"/>
    <cellStyle name="쉼표 [0] 4 3 10 2 6" xfId="5317"/>
    <cellStyle name="쉼표 [0] 4 3 10 2 6 2" xfId="19814"/>
    <cellStyle name="쉼표 [0] 4 3 10 2 7" xfId="9800"/>
    <cellStyle name="쉼표 [0] 4 3 10 2 7 2" xfId="19815"/>
    <cellStyle name="쉼표 [0] 4 3 10 2 8" xfId="13790"/>
    <cellStyle name="쉼표 [0] 4 3 10 2 9" xfId="22495"/>
    <cellStyle name="쉼표 [0] 4 3 10 3" xfId="737"/>
    <cellStyle name="쉼표 [0] 4 3 10 3 2" xfId="1464"/>
    <cellStyle name="쉼표 [0] 4 3 10 3 2 2" xfId="3605"/>
    <cellStyle name="쉼표 [0] 4 3 10 3 2 2 2" xfId="8106"/>
    <cellStyle name="쉼표 [0] 4 3 10 3 2 2 3" xfId="12738"/>
    <cellStyle name="쉼표 [0] 4 3 10 3 2 2 4" xfId="16958"/>
    <cellStyle name="쉼표 [0] 4 3 10 3 2 2 5" xfId="19836"/>
    <cellStyle name="쉼표 [0] 4 3 10 3 2 3" xfId="6093"/>
    <cellStyle name="쉼표 [0] 4 3 10 3 2 4" xfId="10635"/>
    <cellStyle name="쉼표 [0] 4 3 10 3 2 5" xfId="14574"/>
    <cellStyle name="쉼표 [0] 4 3 10 3 2 6" xfId="22026"/>
    <cellStyle name="쉼표 [0] 4 3 10 3 3" xfId="1956"/>
    <cellStyle name="쉼표 [0] 4 3 10 3 3 2" xfId="4062"/>
    <cellStyle name="쉼표 [0] 4 3 10 3 3 2 2" xfId="8563"/>
    <cellStyle name="쉼표 [0] 4 3 10 3 3 2 3" xfId="13195"/>
    <cellStyle name="쉼표 [0] 4 3 10 3 3 2 4" xfId="17411"/>
    <cellStyle name="쉼표 [0] 4 3 10 3 3 2 5" xfId="19383"/>
    <cellStyle name="쉼표 [0] 4 3 10 3 3 3" xfId="6552"/>
    <cellStyle name="쉼표 [0] 4 3 10 3 3 4" xfId="11113"/>
    <cellStyle name="쉼표 [0] 4 3 10 3 3 5" xfId="15362"/>
    <cellStyle name="쉼표 [0] 4 3 10 3 3 6" xfId="21389"/>
    <cellStyle name="쉼표 [0] 4 3 10 3 4" xfId="2374"/>
    <cellStyle name="쉼표 [0] 4 3 10 3 4 2" xfId="4460"/>
    <cellStyle name="쉼표 [0] 4 3 10 3 4 2 2" xfId="8959"/>
    <cellStyle name="쉼표 [0] 4 3 10 3 4 2 3" xfId="13591"/>
    <cellStyle name="쉼표 [0] 4 3 10 3 4 2 4" xfId="17805"/>
    <cellStyle name="쉼표 [0] 4 3 10 3 4 2 5" xfId="18988"/>
    <cellStyle name="쉼표 [0] 4 3 10 3 4 3" xfId="6948"/>
    <cellStyle name="쉼표 [0] 4 3 10 3 4 4" xfId="11525"/>
    <cellStyle name="쉼표 [0] 4 3 10 3 4 5" xfId="15771"/>
    <cellStyle name="쉼표 [0] 4 3 10 3 4 6" xfId="20989"/>
    <cellStyle name="쉼표 [0] 4 3 10 3 5" xfId="2950"/>
    <cellStyle name="쉼표 [0] 4 3 10 3 5 2" xfId="7465"/>
    <cellStyle name="쉼표 [0] 4 3 10 3 5 3" xfId="12085"/>
    <cellStyle name="쉼표 [0] 4 3 10 3 5 4" xfId="16314"/>
    <cellStyle name="쉼표 [0] 4 3 10 3 5 5" xfId="20473"/>
    <cellStyle name="쉼표 [0] 4 3 10 3 6" xfId="5436"/>
    <cellStyle name="쉼표 [0] 4 3 10 3 6 2" xfId="19831"/>
    <cellStyle name="쉼표 [0] 4 3 10 3 7" xfId="9923"/>
    <cellStyle name="쉼표 [0] 4 3 10 3 7 2" xfId="19832"/>
    <cellStyle name="쉼표 [0] 4 3 10 3 8" xfId="13708"/>
    <cellStyle name="쉼표 [0] 4 3 10 3 9" xfId="22372"/>
    <cellStyle name="쉼표 [0] 4 3 10 4" xfId="1046"/>
    <cellStyle name="쉼표 [0] 4 3 10 4 2" xfId="3203"/>
    <cellStyle name="쉼표 [0] 4 3 10 4 2 2" xfId="7705"/>
    <cellStyle name="쉼표 [0] 4 3 10 4 2 3" xfId="12337"/>
    <cellStyle name="쉼표 [0] 4 3 10 4 2 4" xfId="16558"/>
    <cellStyle name="쉼표 [0] 4 3 10 4 2 5" xfId="14938"/>
    <cellStyle name="쉼표 [0] 4 3 10 4 3" xfId="5692"/>
    <cellStyle name="쉼표 [0] 4 3 10 4 4" xfId="10220"/>
    <cellStyle name="쉼표 [0] 4 3 10 4 5" xfId="14207"/>
    <cellStyle name="쉼표 [0] 4 3 10 4 6" xfId="22191"/>
    <cellStyle name="쉼표 [0] 4 3 10 5" xfId="943"/>
    <cellStyle name="쉼표 [0] 4 3 10 5 2" xfId="3109"/>
    <cellStyle name="쉼표 [0] 4 3 10 5 2 2" xfId="7611"/>
    <cellStyle name="쉼표 [0] 4 3 10 5 2 3" xfId="12243"/>
    <cellStyle name="쉼표 [0] 4 3 10 5 2 4" xfId="16466"/>
    <cellStyle name="쉼표 [0] 4 3 10 5 2 5" xfId="20329"/>
    <cellStyle name="쉼표 [0] 4 3 10 5 3" xfId="5597"/>
    <cellStyle name="쉼표 [0] 4 3 10 5 4" xfId="10121"/>
    <cellStyle name="쉼표 [0] 4 3 10 5 5" xfId="14720"/>
    <cellStyle name="쉼표 [0] 4 3 10 5 6" xfId="21915"/>
    <cellStyle name="쉼표 [0] 4 3 10 6" xfId="1174"/>
    <cellStyle name="쉼표 [0] 4 3 10 6 2" xfId="3325"/>
    <cellStyle name="쉼표 [0] 4 3 10 6 2 2" xfId="7827"/>
    <cellStyle name="쉼표 [0] 4 3 10 6 2 3" xfId="12459"/>
    <cellStyle name="쉼표 [0] 4 3 10 6 2 4" xfId="16679"/>
    <cellStyle name="쉼표 [0] 4 3 10 6 2 5" xfId="20113"/>
    <cellStyle name="쉼표 [0] 4 3 10 6 3" xfId="5814"/>
    <cellStyle name="쉼표 [0] 4 3 10 6 4" xfId="10348"/>
    <cellStyle name="쉼표 [0] 4 3 10 6 5" xfId="14847"/>
    <cellStyle name="쉼표 [0] 4 3 10 6 6" xfId="21812"/>
    <cellStyle name="쉼표 [0] 4 3 10 7" xfId="2605"/>
    <cellStyle name="쉼표 [0] 4 3 10 7 2" xfId="7127"/>
    <cellStyle name="쉼표 [0] 4 3 10 7 3" xfId="11741"/>
    <cellStyle name="쉼표 [0] 4 3 10 7 4" xfId="15973"/>
    <cellStyle name="쉼표 [0] 4 3 10 7 5" xfId="20811"/>
    <cellStyle name="쉼표 [0] 4 3 10 8" xfId="5099"/>
    <cellStyle name="쉼표 [0] 4 3 10 8 2" xfId="19847"/>
    <cellStyle name="쉼표 [0] 4 3 10 9" xfId="9493"/>
    <cellStyle name="쉼표 [0] 4 3 10 9 2" xfId="19848"/>
    <cellStyle name="쉼표 [0] 4 3 11" xfId="285"/>
    <cellStyle name="쉼표 [0] 4 3 11 10" xfId="11202"/>
    <cellStyle name="쉼표 [0] 4 3 11 11" xfId="22683"/>
    <cellStyle name="쉼표 [0] 4 3 11 2" xfId="627"/>
    <cellStyle name="쉼표 [0] 4 3 11 2 2" xfId="1356"/>
    <cellStyle name="쉼표 [0] 4 3 11 2 2 2" xfId="3499"/>
    <cellStyle name="쉼표 [0] 4 3 11 2 2 2 2" xfId="8000"/>
    <cellStyle name="쉼표 [0] 4 3 11 2 2 2 3" xfId="12632"/>
    <cellStyle name="쉼표 [0] 4 3 11 2 2 2 4" xfId="16852"/>
    <cellStyle name="쉼표 [0] 4 3 11 2 2 2 5" xfId="19942"/>
    <cellStyle name="쉼표 [0] 4 3 11 2 2 3" xfId="5987"/>
    <cellStyle name="쉼표 [0] 4 3 11 2 2 4" xfId="10528"/>
    <cellStyle name="쉼표 [0] 4 3 11 2 2 5" xfId="14470"/>
    <cellStyle name="쉼표 [0] 4 3 11 2 2 6" xfId="10055"/>
    <cellStyle name="쉼표 [0] 4 3 11 2 3" xfId="1850"/>
    <cellStyle name="쉼표 [0] 4 3 11 2 3 2" xfId="3957"/>
    <cellStyle name="쉼표 [0] 4 3 11 2 3 2 2" xfId="8458"/>
    <cellStyle name="쉼표 [0] 4 3 11 2 3 2 3" xfId="13090"/>
    <cellStyle name="쉼표 [0] 4 3 11 2 3 2 4" xfId="17306"/>
    <cellStyle name="쉼표 [0] 4 3 11 2 3 2 5" xfId="19491"/>
    <cellStyle name="쉼표 [0] 4 3 11 2 3 3" xfId="6447"/>
    <cellStyle name="쉼표 [0] 4 3 11 2 3 4" xfId="11008"/>
    <cellStyle name="쉼표 [0] 4 3 11 2 3 5" xfId="15256"/>
    <cellStyle name="쉼표 [0] 4 3 11 2 3 6" xfId="21477"/>
    <cellStyle name="쉼표 [0] 4 3 11 2 4" xfId="2270"/>
    <cellStyle name="쉼표 [0] 4 3 11 2 4 2" xfId="4357"/>
    <cellStyle name="쉼표 [0] 4 3 11 2 4 2 2" xfId="8856"/>
    <cellStyle name="쉼표 [0] 4 3 11 2 4 2 3" xfId="13488"/>
    <cellStyle name="쉼표 [0] 4 3 11 2 4 2 4" xfId="17702"/>
    <cellStyle name="쉼표 [0] 4 3 11 2 4 2 5" xfId="19095"/>
    <cellStyle name="쉼표 [0] 4 3 11 2 4 3" xfId="6845"/>
    <cellStyle name="쉼표 [0] 4 3 11 2 4 4" xfId="11421"/>
    <cellStyle name="쉼표 [0] 4 3 11 2 4 5" xfId="15667"/>
    <cellStyle name="쉼표 [0] 4 3 11 2 4 6" xfId="21075"/>
    <cellStyle name="쉼표 [0] 4 3 11 2 5" xfId="2846"/>
    <cellStyle name="쉼표 [0] 4 3 11 2 5 2" xfId="7362"/>
    <cellStyle name="쉼표 [0] 4 3 11 2 5 3" xfId="11982"/>
    <cellStyle name="쉼표 [0] 4 3 11 2 5 4" xfId="16210"/>
    <cellStyle name="쉼표 [0] 4 3 11 2 5 5" xfId="20578"/>
    <cellStyle name="쉼표 [0] 4 3 11 2 6" xfId="5332"/>
    <cellStyle name="쉼표 [0] 4 3 11 2 6 2" xfId="19865"/>
    <cellStyle name="쉼표 [0] 4 3 11 2 7" xfId="9815"/>
    <cellStyle name="쉼표 [0] 4 3 11 2 7 2" xfId="19866"/>
    <cellStyle name="쉼표 [0] 4 3 11 2 8" xfId="9519"/>
    <cellStyle name="쉼표 [0] 4 3 11 2 9" xfId="22479"/>
    <cellStyle name="쉼표 [0] 4 3 11 3" xfId="678"/>
    <cellStyle name="쉼표 [0] 4 3 11 3 2" xfId="1406"/>
    <cellStyle name="쉼표 [0] 4 3 11 3 2 2" xfId="3548"/>
    <cellStyle name="쉼표 [0] 4 3 11 3 2 2 2" xfId="8049"/>
    <cellStyle name="쉼표 [0] 4 3 11 3 2 2 3" xfId="12681"/>
    <cellStyle name="쉼표 [0] 4 3 11 3 2 2 4" xfId="16901"/>
    <cellStyle name="쉼표 [0] 4 3 11 3 2 2 5" xfId="19894"/>
    <cellStyle name="쉼표 [0] 4 3 11 3 2 3" xfId="6036"/>
    <cellStyle name="쉼표 [0] 4 3 11 3 2 4" xfId="10578"/>
    <cellStyle name="쉼표 [0] 4 3 11 3 2 5" xfId="14519"/>
    <cellStyle name="쉼표 [0] 4 3 11 3 2 6" xfId="22090"/>
    <cellStyle name="쉼표 [0] 4 3 11 3 3" xfId="1901"/>
    <cellStyle name="쉼표 [0] 4 3 11 3 3 2" xfId="4007"/>
    <cellStyle name="쉼표 [0] 4 3 11 3 3 2 2" xfId="8508"/>
    <cellStyle name="쉼표 [0] 4 3 11 3 3 2 3" xfId="13140"/>
    <cellStyle name="쉼표 [0] 4 3 11 3 3 2 4" xfId="17356"/>
    <cellStyle name="쉼표 [0] 4 3 11 3 3 2 5" xfId="19438"/>
    <cellStyle name="쉼표 [0] 4 3 11 3 3 3" xfId="6497"/>
    <cellStyle name="쉼표 [0] 4 3 11 3 3 4" xfId="11058"/>
    <cellStyle name="쉼표 [0] 4 3 11 3 3 5" xfId="15307"/>
    <cellStyle name="쉼표 [0] 4 3 11 3 3 6" xfId="21427"/>
    <cellStyle name="쉼표 [0] 4 3 11 3 4" xfId="2320"/>
    <cellStyle name="쉼표 [0] 4 3 11 3 4 2" xfId="4406"/>
    <cellStyle name="쉼표 [0] 4 3 11 3 4 2 2" xfId="8905"/>
    <cellStyle name="쉼표 [0] 4 3 11 3 4 2 3" xfId="13537"/>
    <cellStyle name="쉼표 [0] 4 3 11 3 4 2 4" xfId="17751"/>
    <cellStyle name="쉼표 [0] 4 3 11 3 4 2 5" xfId="19045"/>
    <cellStyle name="쉼표 [0] 4 3 11 3 4 3" xfId="6894"/>
    <cellStyle name="쉼표 [0] 4 3 11 3 4 4" xfId="11471"/>
    <cellStyle name="쉼표 [0] 4 3 11 3 4 5" xfId="15717"/>
    <cellStyle name="쉼표 [0] 4 3 11 3 4 6" xfId="21026"/>
    <cellStyle name="쉼표 [0] 4 3 11 3 5" xfId="2896"/>
    <cellStyle name="쉼표 [0] 4 3 11 3 5 2" xfId="7411"/>
    <cellStyle name="쉼표 [0] 4 3 11 3 5 3" xfId="12031"/>
    <cellStyle name="쉼표 [0] 4 3 11 3 5 4" xfId="16260"/>
    <cellStyle name="쉼표 [0] 4 3 11 3 5 5" xfId="20525"/>
    <cellStyle name="쉼표 [0] 4 3 11 3 6" xfId="5382"/>
    <cellStyle name="쉼표 [0] 4 3 11 3 6 2" xfId="19882"/>
    <cellStyle name="쉼표 [0] 4 3 11 3 7" xfId="9865"/>
    <cellStyle name="쉼표 [0] 4 3 11 3 7 2" xfId="19883"/>
    <cellStyle name="쉼표 [0] 4 3 11 3 8" xfId="13977"/>
    <cellStyle name="쉼표 [0] 4 3 11 3 9" xfId="22428"/>
    <cellStyle name="쉼표 [0] 4 3 11 4" xfId="1066"/>
    <cellStyle name="쉼표 [0] 4 3 11 4 2" xfId="3222"/>
    <cellStyle name="쉼표 [0] 4 3 11 4 2 2" xfId="7724"/>
    <cellStyle name="쉼표 [0] 4 3 11 4 2 3" xfId="12356"/>
    <cellStyle name="쉼표 [0] 4 3 11 4 2 4" xfId="16577"/>
    <cellStyle name="쉼표 [0] 4 3 11 4 2 5" xfId="20216"/>
    <cellStyle name="쉼표 [0] 4 3 11 4 3" xfId="5711"/>
    <cellStyle name="쉼표 [0] 4 3 11 4 4" xfId="10240"/>
    <cellStyle name="쉼표 [0] 4 3 11 4 5" xfId="14220"/>
    <cellStyle name="쉼표 [0] 4 3 11 4 6" xfId="22181"/>
    <cellStyle name="쉼표 [0] 4 3 11 5" xfId="1551"/>
    <cellStyle name="쉼표 [0] 4 3 11 5 2" xfId="3689"/>
    <cellStyle name="쉼표 [0] 4 3 11 5 2 2" xfId="8190"/>
    <cellStyle name="쉼표 [0] 4 3 11 5 2 3" xfId="12822"/>
    <cellStyle name="쉼표 [0] 4 3 11 5 2 4" xfId="17042"/>
    <cellStyle name="쉼표 [0] 4 3 11 5 2 5" xfId="19755"/>
    <cellStyle name="쉼표 [0] 4 3 11 5 3" xfId="6177"/>
    <cellStyle name="쉼표 [0] 4 3 11 5 4" xfId="10721"/>
    <cellStyle name="쉼표 [0] 4 3 11 5 5" xfId="14976"/>
    <cellStyle name="쉼표 [0] 4 3 11 5 6" xfId="18091"/>
    <cellStyle name="쉼표 [0] 4 3 11 6" xfId="884"/>
    <cellStyle name="쉼표 [0] 4 3 11 6 2" xfId="3057"/>
    <cellStyle name="쉼표 [0] 4 3 11 6 2 2" xfId="7559"/>
    <cellStyle name="쉼표 [0] 4 3 11 6 2 3" xfId="12191"/>
    <cellStyle name="쉼표 [0] 4 3 11 6 2 4" xfId="16417"/>
    <cellStyle name="쉼표 [0] 4 3 11 6 2 5" xfId="20375"/>
    <cellStyle name="쉼표 [0] 4 3 11 6 3" xfId="5546"/>
    <cellStyle name="쉼표 [0] 4 3 11 6 4" xfId="10064"/>
    <cellStyle name="쉼표 [0] 4 3 11 6 5" xfId="14682"/>
    <cellStyle name="쉼표 [0] 4 3 11 6 6" xfId="21940"/>
    <cellStyle name="쉼표 [0] 4 3 11 7" xfId="2615"/>
    <cellStyle name="쉼표 [0] 4 3 11 7 2" xfId="7137"/>
    <cellStyle name="쉼표 [0] 4 3 11 7 3" xfId="11751"/>
    <cellStyle name="쉼표 [0] 4 3 11 7 4" xfId="15983"/>
    <cellStyle name="쉼표 [0] 4 3 11 7 5" xfId="20798"/>
    <cellStyle name="쉼표 [0] 4 3 11 8" xfId="5109"/>
    <cellStyle name="쉼표 [0] 4 3 11 8 2" xfId="19898"/>
    <cellStyle name="쉼표 [0] 4 3 11 9" xfId="9513"/>
    <cellStyle name="쉼표 [0] 4 3 11 9 2" xfId="19899"/>
    <cellStyle name="쉼표 [0] 4 3 12" xfId="308"/>
    <cellStyle name="쉼표 [0] 4 3 12 10" xfId="13691"/>
    <cellStyle name="쉼표 [0] 4 3 12 11" xfId="22671"/>
    <cellStyle name="쉼표 [0] 4 3 12 2" xfId="643"/>
    <cellStyle name="쉼표 [0] 4 3 12 2 2" xfId="1371"/>
    <cellStyle name="쉼표 [0] 4 3 12 2 2 2" xfId="3514"/>
    <cellStyle name="쉼표 [0] 4 3 12 2 2 2 2" xfId="8015"/>
    <cellStyle name="쉼표 [0] 4 3 12 2 2 2 3" xfId="12647"/>
    <cellStyle name="쉼표 [0] 4 3 12 2 2 2 4" xfId="16867"/>
    <cellStyle name="쉼표 [0] 4 3 12 2 2 2 5" xfId="19929"/>
    <cellStyle name="쉼표 [0] 4 3 12 2 2 3" xfId="6002"/>
    <cellStyle name="쉼표 [0] 4 3 12 2 2 4" xfId="10543"/>
    <cellStyle name="쉼표 [0] 4 3 12 2 2 5" xfId="14485"/>
    <cellStyle name="쉼표 [0] 4 3 12 2 2 6" xfId="11640"/>
    <cellStyle name="쉼표 [0] 4 3 12 2 3" xfId="1866"/>
    <cellStyle name="쉼표 [0] 4 3 12 2 3 2" xfId="3973"/>
    <cellStyle name="쉼표 [0] 4 3 12 2 3 2 2" xfId="8474"/>
    <cellStyle name="쉼표 [0] 4 3 12 2 3 2 3" xfId="13106"/>
    <cellStyle name="쉼표 [0] 4 3 12 2 3 2 4" xfId="17322"/>
    <cellStyle name="쉼표 [0] 4 3 12 2 3 2 5" xfId="19471"/>
    <cellStyle name="쉼표 [0] 4 3 12 2 3 3" xfId="6463"/>
    <cellStyle name="쉼표 [0] 4 3 12 2 3 4" xfId="11024"/>
    <cellStyle name="쉼표 [0] 4 3 12 2 3 5" xfId="15272"/>
    <cellStyle name="쉼표 [0] 4 3 12 2 3 6" xfId="21479"/>
    <cellStyle name="쉼표 [0] 4 3 12 2 4" xfId="2285"/>
    <cellStyle name="쉼표 [0] 4 3 12 2 4 2" xfId="4372"/>
    <cellStyle name="쉼표 [0] 4 3 12 2 4 2 2" xfId="8871"/>
    <cellStyle name="쉼표 [0] 4 3 12 2 4 2 3" xfId="13503"/>
    <cellStyle name="쉼표 [0] 4 3 12 2 4 2 4" xfId="17717"/>
    <cellStyle name="쉼표 [0] 4 3 12 2 4 2 5" xfId="19079"/>
    <cellStyle name="쉼표 [0] 4 3 12 2 4 3" xfId="6860"/>
    <cellStyle name="쉼표 [0] 4 3 12 2 4 4" xfId="11436"/>
    <cellStyle name="쉼표 [0] 4 3 12 2 4 5" xfId="15682"/>
    <cellStyle name="쉼표 [0] 4 3 12 2 4 6" xfId="21078"/>
    <cellStyle name="쉼표 [0] 4 3 12 2 5" xfId="2861"/>
    <cellStyle name="쉼표 [0] 4 3 12 2 5 2" xfId="7377"/>
    <cellStyle name="쉼표 [0] 4 3 12 2 5 3" xfId="11997"/>
    <cellStyle name="쉼표 [0] 4 3 12 2 5 4" xfId="16225"/>
    <cellStyle name="쉼표 [0] 4 3 12 2 5 5" xfId="20561"/>
    <cellStyle name="쉼표 [0] 4 3 12 2 6" xfId="5347"/>
    <cellStyle name="쉼표 [0] 4 3 12 2 6 2" xfId="19916"/>
    <cellStyle name="쉼표 [0] 4 3 12 2 7" xfId="9830"/>
    <cellStyle name="쉼표 [0] 4 3 12 2 7 2" xfId="19917"/>
    <cellStyle name="쉼표 [0] 4 3 12 2 8" xfId="9389"/>
    <cellStyle name="쉼표 [0] 4 3 12 2 9" xfId="22461"/>
    <cellStyle name="쉼표 [0] 4 3 12 3" xfId="762"/>
    <cellStyle name="쉼표 [0] 4 3 12 3 2" xfId="1486"/>
    <cellStyle name="쉼표 [0] 4 3 12 3 2 2" xfId="3626"/>
    <cellStyle name="쉼표 [0] 4 3 12 3 2 2 2" xfId="8127"/>
    <cellStyle name="쉼표 [0] 4 3 12 3 2 2 3" xfId="12759"/>
    <cellStyle name="쉼표 [0] 4 3 12 3 2 2 4" xfId="16979"/>
    <cellStyle name="쉼표 [0] 4 3 12 3 2 2 5" xfId="19799"/>
    <cellStyle name="쉼표 [0] 4 3 12 3 2 3" xfId="6114"/>
    <cellStyle name="쉼표 [0] 4 3 12 3 2 4" xfId="10657"/>
    <cellStyle name="쉼표 [0] 4 3 12 3 2 5" xfId="14593"/>
    <cellStyle name="쉼표 [0] 4 3 12 3 2 6" xfId="22021"/>
    <cellStyle name="쉼표 [0] 4 3 12 3 3" xfId="1975"/>
    <cellStyle name="쉼표 [0] 4 3 12 3 3 2" xfId="4080"/>
    <cellStyle name="쉼표 [0] 4 3 12 3 3 2 2" xfId="8581"/>
    <cellStyle name="쉼표 [0] 4 3 12 3 3 2 3" xfId="13213"/>
    <cellStyle name="쉼표 [0] 4 3 12 3 3 2 4" xfId="17429"/>
    <cellStyle name="쉼표 [0] 4 3 12 3 3 2 5" xfId="19367"/>
    <cellStyle name="쉼표 [0] 4 3 12 3 3 3" xfId="6570"/>
    <cellStyle name="쉼표 [0] 4 3 12 3 3 4" xfId="11132"/>
    <cellStyle name="쉼표 [0] 4 3 12 3 3 5" xfId="15381"/>
    <cellStyle name="쉼표 [0] 4 3 12 3 3 6" xfId="21368"/>
    <cellStyle name="쉼표 [0] 4 3 12 3 4" xfId="2392"/>
    <cellStyle name="쉼표 [0] 4 3 12 3 4 2" xfId="4477"/>
    <cellStyle name="쉼표 [0] 4 3 12 3 4 2 2" xfId="8976"/>
    <cellStyle name="쉼표 [0] 4 3 12 3 4 2 3" xfId="13608"/>
    <cellStyle name="쉼표 [0] 4 3 12 3 4 2 4" xfId="17822"/>
    <cellStyle name="쉼표 [0] 4 3 12 3 4 2 5" xfId="18972"/>
    <cellStyle name="쉼표 [0] 4 3 12 3 4 3" xfId="6965"/>
    <cellStyle name="쉼표 [0] 4 3 12 3 4 4" xfId="11542"/>
    <cellStyle name="쉼표 [0] 4 3 12 3 4 5" xfId="15789"/>
    <cellStyle name="쉼표 [0] 4 3 12 3 4 6" xfId="20972"/>
    <cellStyle name="쉼표 [0] 4 3 12 3 5" xfId="2968"/>
    <cellStyle name="쉼표 [0] 4 3 12 3 5 2" xfId="7482"/>
    <cellStyle name="쉼표 [0] 4 3 12 3 5 3" xfId="12103"/>
    <cellStyle name="쉼표 [0] 4 3 12 3 5 4" xfId="16332"/>
    <cellStyle name="쉼표 [0] 4 3 12 3 5 5" xfId="20453"/>
    <cellStyle name="쉼표 [0] 4 3 12 3 6" xfId="5455"/>
    <cellStyle name="쉼표 [0] 4 3 12 3 6 2" xfId="19933"/>
    <cellStyle name="쉼표 [0] 4 3 12 3 7" xfId="9946"/>
    <cellStyle name="쉼표 [0] 4 3 12 3 7 2" xfId="19934"/>
    <cellStyle name="쉼표 [0] 4 3 12 3 8" xfId="14002"/>
    <cellStyle name="쉼표 [0] 4 3 12 3 9" xfId="22351"/>
    <cellStyle name="쉼표 [0] 4 3 12 4" xfId="1083"/>
    <cellStyle name="쉼표 [0] 4 3 12 4 2" xfId="3238"/>
    <cellStyle name="쉼표 [0] 4 3 12 4 2 2" xfId="7740"/>
    <cellStyle name="쉼표 [0] 4 3 12 4 2 3" xfId="12372"/>
    <cellStyle name="쉼표 [0] 4 3 12 4 2 4" xfId="16593"/>
    <cellStyle name="쉼표 [0] 4 3 12 4 2 5" xfId="20199"/>
    <cellStyle name="쉼표 [0] 4 3 12 4 3" xfId="5727"/>
    <cellStyle name="쉼표 [0] 4 3 12 4 4" xfId="10257"/>
    <cellStyle name="쉼표 [0] 4 3 12 4 5" xfId="14233"/>
    <cellStyle name="쉼표 [0] 4 3 12 4 6" xfId="13894"/>
    <cellStyle name="쉼표 [0] 4 3 12 5" xfId="1595"/>
    <cellStyle name="쉼표 [0] 4 3 12 5 2" xfId="3708"/>
    <cellStyle name="쉼표 [0] 4 3 12 5 2 2" xfId="8209"/>
    <cellStyle name="쉼표 [0] 4 3 12 5 2 3" xfId="12841"/>
    <cellStyle name="쉼표 [0] 4 3 12 5 2 4" xfId="17057"/>
    <cellStyle name="쉼표 [0] 4 3 12 5 2 5" xfId="19738"/>
    <cellStyle name="쉼표 [0] 4 3 12 5 3" xfId="6197"/>
    <cellStyle name="쉼표 [0] 4 3 12 5 4" xfId="10754"/>
    <cellStyle name="쉼표 [0] 4 3 12 5 5" xfId="15005"/>
    <cellStyle name="쉼표 [0] 4 3 12 5 6" xfId="21739"/>
    <cellStyle name="쉼표 [0] 4 3 12 6" xfId="1673"/>
    <cellStyle name="쉼표 [0] 4 3 12 6 2" xfId="3784"/>
    <cellStyle name="쉼표 [0] 4 3 12 6 2 2" xfId="8285"/>
    <cellStyle name="쉼표 [0] 4 3 12 6 2 3" xfId="12917"/>
    <cellStyle name="쉼표 [0] 4 3 12 6 2 4" xfId="17133"/>
    <cellStyle name="쉼표 [0] 4 3 12 6 2 5" xfId="19663"/>
    <cellStyle name="쉼표 [0] 4 3 12 6 3" xfId="6274"/>
    <cellStyle name="쉼표 [0] 4 3 12 6 4" xfId="10832"/>
    <cellStyle name="쉼표 [0] 4 3 12 6 5" xfId="15081"/>
    <cellStyle name="쉼표 [0] 4 3 12 6 6" xfId="21660"/>
    <cellStyle name="쉼표 [0] 4 3 12 7" xfId="2625"/>
    <cellStyle name="쉼표 [0] 4 3 12 7 2" xfId="7147"/>
    <cellStyle name="쉼표 [0] 4 3 12 7 3" xfId="11761"/>
    <cellStyle name="쉼표 [0] 4 3 12 7 4" xfId="15993"/>
    <cellStyle name="쉼표 [0] 4 3 12 7 5" xfId="20791"/>
    <cellStyle name="쉼표 [0] 4 3 12 8" xfId="5119"/>
    <cellStyle name="쉼표 [0] 4 3 12 8 2" xfId="19949"/>
    <cellStyle name="쉼표 [0] 4 3 12 9" xfId="9533"/>
    <cellStyle name="쉼표 [0] 4 3 12 9 2" xfId="19950"/>
    <cellStyle name="쉼표 [0] 4 3 13" xfId="336"/>
    <cellStyle name="쉼표 [0] 4 3 13 10" xfId="10396"/>
    <cellStyle name="쉼표 [0] 4 3 13 11" xfId="22659"/>
    <cellStyle name="쉼표 [0] 4 3 13 2" xfId="661"/>
    <cellStyle name="쉼표 [0] 4 3 13 2 2" xfId="1389"/>
    <cellStyle name="쉼표 [0] 4 3 13 2 2 2" xfId="3532"/>
    <cellStyle name="쉼표 [0] 4 3 13 2 2 2 2" xfId="8033"/>
    <cellStyle name="쉼표 [0] 4 3 13 2 2 2 3" xfId="12665"/>
    <cellStyle name="쉼표 [0] 4 3 13 2 2 2 4" xfId="16885"/>
    <cellStyle name="쉼표 [0] 4 3 13 2 2 2 5" xfId="19911"/>
    <cellStyle name="쉼표 [0] 4 3 13 2 2 3" xfId="6020"/>
    <cellStyle name="쉼표 [0] 4 3 13 2 2 4" xfId="10561"/>
    <cellStyle name="쉼표 [0] 4 3 13 2 2 5" xfId="14503"/>
    <cellStyle name="쉼표 [0] 4 3 13 2 2 6" xfId="13961"/>
    <cellStyle name="쉼표 [0] 4 3 13 2 3" xfId="1884"/>
    <cellStyle name="쉼표 [0] 4 3 13 2 3 2" xfId="3991"/>
    <cellStyle name="쉼표 [0] 4 3 13 2 3 2 2" xfId="8492"/>
    <cellStyle name="쉼표 [0] 4 3 13 2 3 2 3" xfId="13124"/>
    <cellStyle name="쉼표 [0] 4 3 13 2 3 2 4" xfId="17340"/>
    <cellStyle name="쉼표 [0] 4 3 13 2 3 2 5" xfId="19457"/>
    <cellStyle name="쉼표 [0] 4 3 13 2 3 3" xfId="6481"/>
    <cellStyle name="쉼표 [0] 4 3 13 2 3 4" xfId="11042"/>
    <cellStyle name="쉼표 [0] 4 3 13 2 3 5" xfId="15290"/>
    <cellStyle name="쉼표 [0] 4 3 13 2 3 6" xfId="21444"/>
    <cellStyle name="쉼표 [0] 4 3 13 2 4" xfId="2303"/>
    <cellStyle name="쉼표 [0] 4 3 13 2 4 2" xfId="4390"/>
    <cellStyle name="쉼표 [0] 4 3 13 2 4 2 2" xfId="8889"/>
    <cellStyle name="쉼표 [0] 4 3 13 2 4 2 3" xfId="13521"/>
    <cellStyle name="쉼표 [0] 4 3 13 2 4 2 4" xfId="17735"/>
    <cellStyle name="쉼표 [0] 4 3 13 2 4 2 5" xfId="19058"/>
    <cellStyle name="쉼표 [0] 4 3 13 2 4 3" xfId="6878"/>
    <cellStyle name="쉼표 [0] 4 3 13 2 4 4" xfId="11454"/>
    <cellStyle name="쉼표 [0] 4 3 13 2 4 5" xfId="15700"/>
    <cellStyle name="쉼표 [0] 4 3 13 2 4 6" xfId="21060"/>
    <cellStyle name="쉼표 [0] 4 3 13 2 5" xfId="2879"/>
    <cellStyle name="쉼표 [0] 4 3 13 2 5 2" xfId="7395"/>
    <cellStyle name="쉼표 [0] 4 3 13 2 5 3" xfId="12015"/>
    <cellStyle name="쉼표 [0] 4 3 13 2 5 4" xfId="16243"/>
    <cellStyle name="쉼표 [0] 4 3 13 2 5 5" xfId="20542"/>
    <cellStyle name="쉼표 [0] 4 3 13 2 6" xfId="5365"/>
    <cellStyle name="쉼표 [0] 4 3 13 2 6 2" xfId="19967"/>
    <cellStyle name="쉼표 [0] 4 3 13 2 7" xfId="9848"/>
    <cellStyle name="쉼표 [0] 4 3 13 2 7 2" xfId="19968"/>
    <cellStyle name="쉼표 [0] 4 3 13 2 8" xfId="11631"/>
    <cellStyle name="쉼표 [0] 4 3 13 2 9" xfId="22446"/>
    <cellStyle name="쉼표 [0] 4 3 13 3" xfId="774"/>
    <cellStyle name="쉼표 [0] 4 3 13 3 2" xfId="1498"/>
    <cellStyle name="쉼표 [0] 4 3 13 3 2 2" xfId="3638"/>
    <cellStyle name="쉼표 [0] 4 3 13 3 2 2 2" xfId="8139"/>
    <cellStyle name="쉼표 [0] 4 3 13 3 2 2 3" xfId="12771"/>
    <cellStyle name="쉼표 [0] 4 3 13 3 2 2 4" xfId="16991"/>
    <cellStyle name="쉼표 [0] 4 3 13 3 2 2 5" xfId="19805"/>
    <cellStyle name="쉼표 [0] 4 3 13 3 2 3" xfId="6126"/>
    <cellStyle name="쉼표 [0] 4 3 13 3 2 4" xfId="10669"/>
    <cellStyle name="쉼표 [0] 4 3 13 3 2 5" xfId="14605"/>
    <cellStyle name="쉼표 [0] 4 3 13 3 2 6" xfId="22008"/>
    <cellStyle name="쉼표 [0] 4 3 13 3 3" xfId="1987"/>
    <cellStyle name="쉼표 [0] 4 3 13 3 3 2" xfId="4092"/>
    <cellStyle name="쉼표 [0] 4 3 13 3 3 2 2" xfId="8593"/>
    <cellStyle name="쉼표 [0] 4 3 13 3 3 2 3" xfId="13225"/>
    <cellStyle name="쉼표 [0] 4 3 13 3 3 2 4" xfId="17441"/>
    <cellStyle name="쉼표 [0] 4 3 13 3 3 2 5" xfId="19353"/>
    <cellStyle name="쉼표 [0] 4 3 13 3 3 3" xfId="6582"/>
    <cellStyle name="쉼표 [0] 4 3 13 3 3 4" xfId="11144"/>
    <cellStyle name="쉼표 [0] 4 3 13 3 3 5" xfId="15393"/>
    <cellStyle name="쉼표 [0] 4 3 13 3 3 6" xfId="18218"/>
    <cellStyle name="쉼표 [0] 4 3 13 3 4" xfId="2404"/>
    <cellStyle name="쉼표 [0] 4 3 13 3 4 2" xfId="4489"/>
    <cellStyle name="쉼표 [0] 4 3 13 3 4 2 2" xfId="8988"/>
    <cellStyle name="쉼표 [0] 4 3 13 3 4 2 3" xfId="13620"/>
    <cellStyle name="쉼표 [0] 4 3 13 3 4 2 4" xfId="17834"/>
    <cellStyle name="쉼표 [0] 4 3 13 3 4 2 5" xfId="18962"/>
    <cellStyle name="쉼표 [0] 4 3 13 3 4 3" xfId="6977"/>
    <cellStyle name="쉼표 [0] 4 3 13 3 4 4" xfId="11554"/>
    <cellStyle name="쉼표 [0] 4 3 13 3 4 5" xfId="15801"/>
    <cellStyle name="쉼표 [0] 4 3 13 3 4 6" xfId="20961"/>
    <cellStyle name="쉼표 [0] 4 3 13 3 5" xfId="2980"/>
    <cellStyle name="쉼표 [0] 4 3 13 3 5 2" xfId="7494"/>
    <cellStyle name="쉼표 [0] 4 3 13 3 5 3" xfId="12115"/>
    <cellStyle name="쉼표 [0] 4 3 13 3 5 4" xfId="16344"/>
    <cellStyle name="쉼표 [0] 4 3 13 3 5 5" xfId="20444"/>
    <cellStyle name="쉼표 [0] 4 3 13 3 6" xfId="5467"/>
    <cellStyle name="쉼표 [0] 4 3 13 3 6 2" xfId="19984"/>
    <cellStyle name="쉼표 [0] 4 3 13 3 7" xfId="9958"/>
    <cellStyle name="쉼표 [0] 4 3 13 3 7 2" xfId="19985"/>
    <cellStyle name="쉼표 [0] 4 3 13 3 8" xfId="14014"/>
    <cellStyle name="쉼표 [0] 4 3 13 3 9" xfId="22341"/>
    <cellStyle name="쉼표 [0] 4 3 13 4" xfId="1103"/>
    <cellStyle name="쉼표 [0] 4 3 13 4 2" xfId="3258"/>
    <cellStyle name="쉼표 [0] 4 3 13 4 2 2" xfId="7760"/>
    <cellStyle name="쉼표 [0] 4 3 13 4 2 3" xfId="12392"/>
    <cellStyle name="쉼표 [0] 4 3 13 4 2 4" xfId="16613"/>
    <cellStyle name="쉼표 [0] 4 3 13 4 2 5" xfId="20181"/>
    <cellStyle name="쉼표 [0] 4 3 13 4 3" xfId="5747"/>
    <cellStyle name="쉼표 [0] 4 3 13 4 4" xfId="10277"/>
    <cellStyle name="쉼표 [0] 4 3 13 4 5" xfId="14248"/>
    <cellStyle name="쉼표 [0] 4 3 13 4 6" xfId="22169"/>
    <cellStyle name="쉼표 [0] 4 3 13 5" xfId="1611"/>
    <cellStyle name="쉼표 [0] 4 3 13 5 2" xfId="3724"/>
    <cellStyle name="쉼표 [0] 4 3 13 5 2 2" xfId="8225"/>
    <cellStyle name="쉼표 [0] 4 3 13 5 2 3" xfId="12857"/>
    <cellStyle name="쉼표 [0] 4 3 13 5 2 4" xfId="17073"/>
    <cellStyle name="쉼표 [0] 4 3 13 5 2 5" xfId="19723"/>
    <cellStyle name="쉼표 [0] 4 3 13 5 3" xfId="6213"/>
    <cellStyle name="쉼표 [0] 4 3 13 5 4" xfId="10770"/>
    <cellStyle name="쉼표 [0] 4 3 13 5 5" xfId="15021"/>
    <cellStyle name="쉼표 [0] 4 3 13 5 6" xfId="21721"/>
    <cellStyle name="쉼표 [0] 4 3 13 6" xfId="2064"/>
    <cellStyle name="쉼표 [0] 4 3 13 6 2" xfId="4155"/>
    <cellStyle name="쉼표 [0] 4 3 13 6 2 2" xfId="8654"/>
    <cellStyle name="쉼표 [0] 4 3 13 6 2 3" xfId="13286"/>
    <cellStyle name="쉼표 [0] 4 3 13 6 2 4" xfId="17500"/>
    <cellStyle name="쉼표 [0] 4 3 13 6 2 5" xfId="19279"/>
    <cellStyle name="쉼표 [0] 4 3 13 6 3" xfId="6643"/>
    <cellStyle name="쉼표 [0] 4 3 13 6 4" xfId="11216"/>
    <cellStyle name="쉼표 [0] 4 3 13 6 5" xfId="15463"/>
    <cellStyle name="쉼표 [0] 4 3 13 6 6" xfId="21296"/>
    <cellStyle name="쉼표 [0] 4 3 13 7" xfId="2637"/>
    <cellStyle name="쉼표 [0] 4 3 13 7 2" xfId="7159"/>
    <cellStyle name="쉼표 [0] 4 3 13 7 3" xfId="11773"/>
    <cellStyle name="쉼표 [0] 4 3 13 7 4" xfId="16005"/>
    <cellStyle name="쉼표 [0] 4 3 13 7 5" xfId="20780"/>
    <cellStyle name="쉼표 [0] 4 3 13 8" xfId="5131"/>
    <cellStyle name="쉼표 [0] 4 3 13 8 2" xfId="20000"/>
    <cellStyle name="쉼표 [0] 4 3 13 9" xfId="9552"/>
    <cellStyle name="쉼표 [0] 4 3 13 9 2" xfId="20001"/>
    <cellStyle name="쉼표 [0] 4 3 14" xfId="359"/>
    <cellStyle name="쉼표 [0] 4 3 14 10" xfId="9501"/>
    <cellStyle name="쉼표 [0] 4 3 14 11" xfId="22646"/>
    <cellStyle name="쉼표 [0] 4 3 14 2" xfId="675"/>
    <cellStyle name="쉼표 [0] 4 3 14 2 2" xfId="1403"/>
    <cellStyle name="쉼표 [0] 4 3 14 2 2 2" xfId="3545"/>
    <cellStyle name="쉼표 [0] 4 3 14 2 2 2 2" xfId="8046"/>
    <cellStyle name="쉼표 [0] 4 3 14 2 2 2 3" xfId="12678"/>
    <cellStyle name="쉼표 [0] 4 3 14 2 2 2 4" xfId="16898"/>
    <cellStyle name="쉼표 [0] 4 3 14 2 2 2 5" xfId="19896"/>
    <cellStyle name="쉼표 [0] 4 3 14 2 2 3" xfId="6033"/>
    <cellStyle name="쉼표 [0] 4 3 14 2 2 4" xfId="10575"/>
    <cellStyle name="쉼표 [0] 4 3 14 2 2 5" xfId="14516"/>
    <cellStyle name="쉼표 [0] 4 3 14 2 2 6" xfId="22095"/>
    <cellStyle name="쉼표 [0] 4 3 14 2 3" xfId="1898"/>
    <cellStyle name="쉼표 [0] 4 3 14 2 3 2" xfId="4004"/>
    <cellStyle name="쉼표 [0] 4 3 14 2 3 2 2" xfId="8505"/>
    <cellStyle name="쉼표 [0] 4 3 14 2 3 2 3" xfId="13137"/>
    <cellStyle name="쉼표 [0] 4 3 14 2 3 2 4" xfId="17353"/>
    <cellStyle name="쉼표 [0] 4 3 14 2 3 2 5" xfId="19443"/>
    <cellStyle name="쉼표 [0] 4 3 14 2 3 3" xfId="6494"/>
    <cellStyle name="쉼표 [0] 4 3 14 2 3 4" xfId="11055"/>
    <cellStyle name="쉼표 [0] 4 3 14 2 3 5" xfId="15304"/>
    <cellStyle name="쉼표 [0] 4 3 14 2 3 6" xfId="21445"/>
    <cellStyle name="쉼표 [0] 4 3 14 2 4" xfId="2317"/>
    <cellStyle name="쉼표 [0] 4 3 14 2 4 2" xfId="4403"/>
    <cellStyle name="쉼표 [0] 4 3 14 2 4 2 2" xfId="8902"/>
    <cellStyle name="쉼표 [0] 4 3 14 2 4 2 3" xfId="13534"/>
    <cellStyle name="쉼표 [0] 4 3 14 2 4 2 4" xfId="17748"/>
    <cellStyle name="쉼표 [0] 4 3 14 2 4 2 5" xfId="19046"/>
    <cellStyle name="쉼표 [0] 4 3 14 2 4 3" xfId="6891"/>
    <cellStyle name="쉼표 [0] 4 3 14 2 4 4" xfId="11468"/>
    <cellStyle name="쉼표 [0] 4 3 14 2 4 5" xfId="15714"/>
    <cellStyle name="쉼표 [0] 4 3 14 2 4 6" xfId="21043"/>
    <cellStyle name="쉼표 [0] 4 3 14 2 5" xfId="2893"/>
    <cellStyle name="쉼표 [0] 4 3 14 2 5 2" xfId="7408"/>
    <cellStyle name="쉼표 [0] 4 3 14 2 5 3" xfId="12028"/>
    <cellStyle name="쉼표 [0] 4 3 14 2 5 4" xfId="16257"/>
    <cellStyle name="쉼표 [0] 4 3 14 2 5 5" xfId="20531"/>
    <cellStyle name="쉼표 [0] 4 3 14 2 6" xfId="5379"/>
    <cellStyle name="쉼표 [0] 4 3 14 2 6 2" xfId="20018"/>
    <cellStyle name="쉼표 [0] 4 3 14 2 7" xfId="9862"/>
    <cellStyle name="쉼표 [0] 4 3 14 2 7 2" xfId="20019"/>
    <cellStyle name="쉼표 [0] 4 3 14 2 8" xfId="9431"/>
    <cellStyle name="쉼표 [0] 4 3 14 2 9" xfId="22431"/>
    <cellStyle name="쉼표 [0] 4 3 14 3" xfId="784"/>
    <cellStyle name="쉼표 [0] 4 3 14 3 2" xfId="1508"/>
    <cellStyle name="쉼표 [0] 4 3 14 3 2 2" xfId="3648"/>
    <cellStyle name="쉼표 [0] 4 3 14 3 2 2 2" xfId="8149"/>
    <cellStyle name="쉼표 [0] 4 3 14 3 2 2 3" xfId="12781"/>
    <cellStyle name="쉼표 [0] 4 3 14 3 2 2 4" xfId="17001"/>
    <cellStyle name="쉼표 [0] 4 3 14 3 2 2 5" xfId="19795"/>
    <cellStyle name="쉼표 [0] 4 3 14 3 2 3" xfId="6136"/>
    <cellStyle name="쉼표 [0] 4 3 14 3 2 4" xfId="10679"/>
    <cellStyle name="쉼표 [0] 4 3 14 3 2 5" xfId="14615"/>
    <cellStyle name="쉼표 [0] 4 3 14 3 2 6" xfId="21996"/>
    <cellStyle name="쉼표 [0] 4 3 14 3 3" xfId="1997"/>
    <cellStyle name="쉼표 [0] 4 3 14 3 3 2" xfId="4102"/>
    <cellStyle name="쉼표 [0] 4 3 14 3 3 2 2" xfId="8603"/>
    <cellStyle name="쉼표 [0] 4 3 14 3 3 2 3" xfId="13235"/>
    <cellStyle name="쉼표 [0] 4 3 14 3 3 2 4" xfId="17451"/>
    <cellStyle name="쉼표 [0] 4 3 14 3 3 2 5" xfId="19346"/>
    <cellStyle name="쉼표 [0] 4 3 14 3 3 3" xfId="6592"/>
    <cellStyle name="쉼표 [0] 4 3 14 3 3 4" xfId="11154"/>
    <cellStyle name="쉼표 [0] 4 3 14 3 3 5" xfId="15403"/>
    <cellStyle name="쉼표 [0] 4 3 14 3 3 6" xfId="21350"/>
    <cellStyle name="쉼표 [0] 4 3 14 3 4" xfId="2414"/>
    <cellStyle name="쉼표 [0] 4 3 14 3 4 2" xfId="4499"/>
    <cellStyle name="쉼표 [0] 4 3 14 3 4 2 2" xfId="8998"/>
    <cellStyle name="쉼표 [0] 4 3 14 3 4 2 3" xfId="13630"/>
    <cellStyle name="쉼표 [0] 4 3 14 3 4 2 4" xfId="17844"/>
    <cellStyle name="쉼표 [0] 4 3 14 3 4 2 5" xfId="18951"/>
    <cellStyle name="쉼표 [0] 4 3 14 3 4 3" xfId="6987"/>
    <cellStyle name="쉼표 [0] 4 3 14 3 4 4" xfId="11564"/>
    <cellStyle name="쉼표 [0] 4 3 14 3 4 5" xfId="15811"/>
    <cellStyle name="쉼표 [0] 4 3 14 3 4 6" xfId="20949"/>
    <cellStyle name="쉼표 [0] 4 3 14 3 5" xfId="2990"/>
    <cellStyle name="쉼표 [0] 4 3 14 3 5 2" xfId="7504"/>
    <cellStyle name="쉼표 [0] 4 3 14 3 5 3" xfId="12125"/>
    <cellStyle name="쉼표 [0] 4 3 14 3 5 4" xfId="16354"/>
    <cellStyle name="쉼표 [0] 4 3 14 3 5 5" xfId="14086"/>
    <cellStyle name="쉼표 [0] 4 3 14 3 6" xfId="5477"/>
    <cellStyle name="쉼표 [0] 4 3 14 3 6 2" xfId="20035"/>
    <cellStyle name="쉼표 [0] 4 3 14 3 7" xfId="9968"/>
    <cellStyle name="쉼표 [0] 4 3 14 3 7 2" xfId="20036"/>
    <cellStyle name="쉼표 [0] 4 3 14 3 8" xfId="14024"/>
    <cellStyle name="쉼표 [0] 4 3 14 3 9" xfId="14717"/>
    <cellStyle name="쉼표 [0] 4 3 14 4" xfId="1121"/>
    <cellStyle name="쉼표 [0] 4 3 14 4 2" xfId="3276"/>
    <cellStyle name="쉼표 [0] 4 3 14 4 2 2" xfId="7778"/>
    <cellStyle name="쉼표 [0] 4 3 14 4 2 3" xfId="12410"/>
    <cellStyle name="쉼표 [0] 4 3 14 4 2 4" xfId="16631"/>
    <cellStyle name="쉼표 [0] 4 3 14 4 2 5" xfId="20163"/>
    <cellStyle name="쉼표 [0] 4 3 14 4 3" xfId="5765"/>
    <cellStyle name="쉼표 [0] 4 3 14 4 4" xfId="10295"/>
    <cellStyle name="쉼표 [0] 4 3 14 4 5" xfId="14263"/>
    <cellStyle name="쉼표 [0] 4 3 14 4 6" xfId="13692"/>
    <cellStyle name="쉼표 [0] 4 3 14 5" xfId="1626"/>
    <cellStyle name="쉼표 [0] 4 3 14 5 2" xfId="3739"/>
    <cellStyle name="쉼표 [0] 4 3 14 5 2 2" xfId="8240"/>
    <cellStyle name="쉼표 [0] 4 3 14 5 2 3" xfId="12872"/>
    <cellStyle name="쉼표 [0] 4 3 14 5 2 4" xfId="17088"/>
    <cellStyle name="쉼표 [0] 4 3 14 5 2 5" xfId="19706"/>
    <cellStyle name="쉼표 [0] 4 3 14 5 3" xfId="6228"/>
    <cellStyle name="쉼표 [0] 4 3 14 5 4" xfId="10785"/>
    <cellStyle name="쉼표 [0] 4 3 14 5 5" xfId="15036"/>
    <cellStyle name="쉼표 [0] 4 3 14 5 6" xfId="21708"/>
    <cellStyle name="쉼표 [0] 4 3 14 6" xfId="2074"/>
    <cellStyle name="쉼표 [0] 4 3 14 6 2" xfId="4165"/>
    <cellStyle name="쉼표 [0] 4 3 14 6 2 2" xfId="8664"/>
    <cellStyle name="쉼표 [0] 4 3 14 6 2 3" xfId="13296"/>
    <cellStyle name="쉼표 [0] 4 3 14 6 2 4" xfId="17510"/>
    <cellStyle name="쉼표 [0] 4 3 14 6 2 5" xfId="19284"/>
    <cellStyle name="쉼표 [0] 4 3 14 6 3" xfId="6653"/>
    <cellStyle name="쉼표 [0] 4 3 14 6 4" xfId="11226"/>
    <cellStyle name="쉼표 [0] 4 3 14 6 5" xfId="15473"/>
    <cellStyle name="쉼표 [0] 4 3 14 6 6" xfId="21287"/>
    <cellStyle name="쉼표 [0] 4 3 14 7" xfId="2647"/>
    <cellStyle name="쉼표 [0] 4 3 14 7 2" xfId="7169"/>
    <cellStyle name="쉼표 [0] 4 3 14 7 3" xfId="11783"/>
    <cellStyle name="쉼표 [0] 4 3 14 7 4" xfId="16015"/>
    <cellStyle name="쉼표 [0] 4 3 14 7 5" xfId="20769"/>
    <cellStyle name="쉼표 [0] 4 3 14 8" xfId="5141"/>
    <cellStyle name="쉼표 [0] 4 3 14 8 2" xfId="20051"/>
    <cellStyle name="쉼표 [0] 4 3 14 9" xfId="9571"/>
    <cellStyle name="쉼표 [0] 4 3 14 9 2" xfId="20052"/>
    <cellStyle name="쉼표 [0] 4 3 15" xfId="382"/>
    <cellStyle name="쉼표 [0] 4 3 15 10" xfId="13976"/>
    <cellStyle name="쉼표 [0] 4 3 15 11" xfId="22636"/>
    <cellStyle name="쉼표 [0] 4 3 15 2" xfId="692"/>
    <cellStyle name="쉼표 [0] 4 3 15 2 2" xfId="1419"/>
    <cellStyle name="쉼표 [0] 4 3 15 2 2 2" xfId="3561"/>
    <cellStyle name="쉼표 [0] 4 3 15 2 2 2 2" xfId="8062"/>
    <cellStyle name="쉼표 [0] 4 3 15 2 2 2 3" xfId="12694"/>
    <cellStyle name="쉼표 [0] 4 3 15 2 2 2 4" xfId="16914"/>
    <cellStyle name="쉼표 [0] 4 3 15 2 2 2 5" xfId="19881"/>
    <cellStyle name="쉼표 [0] 4 3 15 2 2 3" xfId="6049"/>
    <cellStyle name="쉼표 [0] 4 3 15 2 2 4" xfId="10591"/>
    <cellStyle name="쉼표 [0] 4 3 15 2 2 5" xfId="14532"/>
    <cellStyle name="쉼표 [0] 4 3 15 2 2 6" xfId="22081"/>
    <cellStyle name="쉼표 [0] 4 3 15 2 3" xfId="1914"/>
    <cellStyle name="쉼표 [0] 4 3 15 2 3 2" xfId="4020"/>
    <cellStyle name="쉼표 [0] 4 3 15 2 3 2 2" xfId="8521"/>
    <cellStyle name="쉼표 [0] 4 3 15 2 3 2 3" xfId="13153"/>
    <cellStyle name="쉼표 [0] 4 3 15 2 3 2 4" xfId="17369"/>
    <cellStyle name="쉼표 [0] 4 3 15 2 3 2 5" xfId="14697"/>
    <cellStyle name="쉼표 [0] 4 3 15 2 3 3" xfId="6510"/>
    <cellStyle name="쉼표 [0] 4 3 15 2 3 4" xfId="11071"/>
    <cellStyle name="쉼표 [0] 4 3 15 2 3 5" xfId="15320"/>
    <cellStyle name="쉼표 [0] 4 3 15 2 3 6" xfId="21431"/>
    <cellStyle name="쉼표 [0] 4 3 15 2 4" xfId="2332"/>
    <cellStyle name="쉼표 [0] 4 3 15 2 4 2" xfId="4418"/>
    <cellStyle name="쉼표 [0] 4 3 15 2 4 2 2" xfId="8917"/>
    <cellStyle name="쉼표 [0] 4 3 15 2 4 2 3" xfId="13549"/>
    <cellStyle name="쉼표 [0] 4 3 15 2 4 2 4" xfId="17763"/>
    <cellStyle name="쉼표 [0] 4 3 15 2 4 2 5" xfId="19033"/>
    <cellStyle name="쉼표 [0] 4 3 15 2 4 3" xfId="6906"/>
    <cellStyle name="쉼표 [0] 4 3 15 2 4 4" xfId="11483"/>
    <cellStyle name="쉼표 [0] 4 3 15 2 4 5" xfId="15729"/>
    <cellStyle name="쉼표 [0] 4 3 15 2 4 6" xfId="21032"/>
    <cellStyle name="쉼표 [0] 4 3 15 2 5" xfId="2908"/>
    <cellStyle name="쉼표 [0] 4 3 15 2 5 2" xfId="7423"/>
    <cellStyle name="쉼표 [0] 4 3 15 2 5 3" xfId="12043"/>
    <cellStyle name="쉼표 [0] 4 3 15 2 5 4" xfId="16272"/>
    <cellStyle name="쉼표 [0] 4 3 15 2 5 5" xfId="20514"/>
    <cellStyle name="쉼표 [0] 4 3 15 2 6" xfId="5394"/>
    <cellStyle name="쉼표 [0] 4 3 15 2 6 2" xfId="20069"/>
    <cellStyle name="쉼표 [0] 4 3 15 2 7" xfId="9879"/>
    <cellStyle name="쉼표 [0] 4 3 15 2 7 2" xfId="20070"/>
    <cellStyle name="쉼표 [0] 4 3 15 2 8" xfId="9358"/>
    <cellStyle name="쉼표 [0] 4 3 15 2 9" xfId="22416"/>
    <cellStyle name="쉼표 [0] 4 3 15 3" xfId="794"/>
    <cellStyle name="쉼표 [0] 4 3 15 3 2" xfId="1518"/>
    <cellStyle name="쉼표 [0] 4 3 15 3 2 2" xfId="3658"/>
    <cellStyle name="쉼표 [0] 4 3 15 3 2 2 2" xfId="8159"/>
    <cellStyle name="쉼표 [0] 4 3 15 3 2 2 3" xfId="12791"/>
    <cellStyle name="쉼표 [0] 4 3 15 3 2 2 4" xfId="17011"/>
    <cellStyle name="쉼표 [0] 4 3 15 3 2 2 5" xfId="19785"/>
    <cellStyle name="쉼표 [0] 4 3 15 3 2 3" xfId="6146"/>
    <cellStyle name="쉼표 [0] 4 3 15 3 2 4" xfId="10689"/>
    <cellStyle name="쉼표 [0] 4 3 15 3 2 5" xfId="14625"/>
    <cellStyle name="쉼표 [0] 4 3 15 3 2 6" xfId="21989"/>
    <cellStyle name="쉼표 [0] 4 3 15 3 3" xfId="2007"/>
    <cellStyle name="쉼표 [0] 4 3 15 3 3 2" xfId="4112"/>
    <cellStyle name="쉼표 [0] 4 3 15 3 3 2 2" xfId="8613"/>
    <cellStyle name="쉼표 [0] 4 3 15 3 3 2 3" xfId="13245"/>
    <cellStyle name="쉼표 [0] 4 3 15 3 3 2 4" xfId="17461"/>
    <cellStyle name="쉼표 [0] 4 3 15 3 3 2 5" xfId="19335"/>
    <cellStyle name="쉼표 [0] 4 3 15 3 3 3" xfId="6602"/>
    <cellStyle name="쉼표 [0] 4 3 15 3 3 4" xfId="11164"/>
    <cellStyle name="쉼표 [0] 4 3 15 3 3 5" xfId="15413"/>
    <cellStyle name="쉼표 [0] 4 3 15 3 3 6" xfId="21339"/>
    <cellStyle name="쉼표 [0] 4 3 15 3 4" xfId="2424"/>
    <cellStyle name="쉼표 [0] 4 3 15 3 4 2" xfId="4509"/>
    <cellStyle name="쉼표 [0] 4 3 15 3 4 2 2" xfId="9008"/>
    <cellStyle name="쉼표 [0] 4 3 15 3 4 2 3" xfId="13640"/>
    <cellStyle name="쉼표 [0] 4 3 15 3 4 2 4" xfId="17854"/>
    <cellStyle name="쉼표 [0] 4 3 15 3 4 2 5" xfId="18941"/>
    <cellStyle name="쉼표 [0] 4 3 15 3 4 3" xfId="6997"/>
    <cellStyle name="쉼표 [0] 4 3 15 3 4 4" xfId="11574"/>
    <cellStyle name="쉼표 [0] 4 3 15 3 4 5" xfId="15821"/>
    <cellStyle name="쉼표 [0] 4 3 15 3 4 6" xfId="14108"/>
    <cellStyle name="쉼표 [0] 4 3 15 3 5" xfId="3000"/>
    <cellStyle name="쉼표 [0] 4 3 15 3 5 2" xfId="7514"/>
    <cellStyle name="쉼표 [0] 4 3 15 3 5 3" xfId="12135"/>
    <cellStyle name="쉼표 [0] 4 3 15 3 5 4" xfId="16364"/>
    <cellStyle name="쉼표 [0] 4 3 15 3 5 5" xfId="20425"/>
    <cellStyle name="쉼표 [0] 4 3 15 3 6" xfId="5487"/>
    <cellStyle name="쉼표 [0] 4 3 15 3 6 2" xfId="20086"/>
    <cellStyle name="쉼표 [0] 4 3 15 3 7" xfId="9978"/>
    <cellStyle name="쉼표 [0] 4 3 15 3 7 2" xfId="20087"/>
    <cellStyle name="쉼표 [0] 4 3 15 3 8" xfId="14034"/>
    <cellStyle name="쉼표 [0] 4 3 15 3 9" xfId="22323"/>
    <cellStyle name="쉼표 [0] 4 3 15 4" xfId="1138"/>
    <cellStyle name="쉼표 [0] 4 3 15 4 2" xfId="3292"/>
    <cellStyle name="쉼표 [0] 4 3 15 4 2 2" xfId="7794"/>
    <cellStyle name="쉼표 [0] 4 3 15 4 2 3" xfId="12426"/>
    <cellStyle name="쉼표 [0] 4 3 15 4 2 4" xfId="16647"/>
    <cellStyle name="쉼표 [0] 4 3 15 4 2 5" xfId="20147"/>
    <cellStyle name="쉼표 [0] 4 3 15 4 3" xfId="5781"/>
    <cellStyle name="쉼표 [0] 4 3 15 4 4" xfId="10312"/>
    <cellStyle name="쉼표 [0] 4 3 15 4 5" xfId="14276"/>
    <cellStyle name="쉼표 [0] 4 3 15 4 6" xfId="22160"/>
    <cellStyle name="쉼표 [0] 4 3 15 5" xfId="1641"/>
    <cellStyle name="쉼표 [0] 4 3 15 5 2" xfId="3753"/>
    <cellStyle name="쉼표 [0] 4 3 15 5 2 2" xfId="8254"/>
    <cellStyle name="쉼표 [0] 4 3 15 5 2 3" xfId="12886"/>
    <cellStyle name="쉼표 [0] 4 3 15 5 2 4" xfId="17102"/>
    <cellStyle name="쉼표 [0] 4 3 15 5 2 5" xfId="19695"/>
    <cellStyle name="쉼표 [0] 4 3 15 5 3" xfId="6242"/>
    <cellStyle name="쉼표 [0] 4 3 15 5 4" xfId="10800"/>
    <cellStyle name="쉼표 [0] 4 3 15 5 5" xfId="15050"/>
    <cellStyle name="쉼표 [0] 4 3 15 5 6" xfId="21691"/>
    <cellStyle name="쉼표 [0] 4 3 15 6" xfId="2084"/>
    <cellStyle name="쉼표 [0] 4 3 15 6 2" xfId="4175"/>
    <cellStyle name="쉼표 [0] 4 3 15 6 2 2" xfId="8674"/>
    <cellStyle name="쉼표 [0] 4 3 15 6 2 3" xfId="13306"/>
    <cellStyle name="쉼표 [0] 4 3 15 6 2 4" xfId="17520"/>
    <cellStyle name="쉼표 [0] 4 3 15 6 2 5" xfId="19275"/>
    <cellStyle name="쉼표 [0] 4 3 15 6 3" xfId="6663"/>
    <cellStyle name="쉼표 [0] 4 3 15 6 4" xfId="11236"/>
    <cellStyle name="쉼표 [0] 4 3 15 6 5" xfId="15483"/>
    <cellStyle name="쉼표 [0] 4 3 15 6 6" xfId="21275"/>
    <cellStyle name="쉼표 [0] 4 3 15 7" xfId="2657"/>
    <cellStyle name="쉼표 [0] 4 3 15 7 2" xfId="7179"/>
    <cellStyle name="쉼표 [0] 4 3 15 7 3" xfId="11793"/>
    <cellStyle name="쉼표 [0] 4 3 15 7 4" xfId="16025"/>
    <cellStyle name="쉼표 [0] 4 3 15 7 5" xfId="20757"/>
    <cellStyle name="쉼표 [0] 4 3 15 8" xfId="5151"/>
    <cellStyle name="쉼표 [0] 4 3 15 8 2" xfId="20102"/>
    <cellStyle name="쉼표 [0] 4 3 15 9" xfId="9591"/>
    <cellStyle name="쉼표 [0] 4 3 15 9 2" xfId="20103"/>
    <cellStyle name="쉼표 [0] 4 3 16" xfId="405"/>
    <cellStyle name="쉼표 [0] 4 3 16 10" xfId="13870"/>
    <cellStyle name="쉼표 [0] 4 3 16 11" xfId="22626"/>
    <cellStyle name="쉼표 [0] 4 3 16 2" xfId="711"/>
    <cellStyle name="쉼표 [0] 4 3 16 2 2" xfId="1438"/>
    <cellStyle name="쉼표 [0] 4 3 16 2 2 2" xfId="3580"/>
    <cellStyle name="쉼표 [0] 4 3 16 2 2 2 2" xfId="8081"/>
    <cellStyle name="쉼표 [0] 4 3 16 2 2 2 3" xfId="12713"/>
    <cellStyle name="쉼표 [0] 4 3 16 2 2 2 4" xfId="16933"/>
    <cellStyle name="쉼표 [0] 4 3 16 2 2 2 5" xfId="19862"/>
    <cellStyle name="쉼표 [0] 4 3 16 2 2 3" xfId="6068"/>
    <cellStyle name="쉼표 [0] 4 3 16 2 2 4" xfId="10610"/>
    <cellStyle name="쉼표 [0] 4 3 16 2 2 5" xfId="14550"/>
    <cellStyle name="쉼표 [0] 4 3 16 2 2 6" xfId="22062"/>
    <cellStyle name="쉼표 [0] 4 3 16 2 3" xfId="1932"/>
    <cellStyle name="쉼표 [0] 4 3 16 2 3 2" xfId="4038"/>
    <cellStyle name="쉼표 [0] 4 3 16 2 3 2 2" xfId="8539"/>
    <cellStyle name="쉼표 [0] 4 3 16 2 3 2 3" xfId="13171"/>
    <cellStyle name="쉼표 [0] 4 3 16 2 3 2 4" xfId="17387"/>
    <cellStyle name="쉼표 [0] 4 3 16 2 3 2 5" xfId="19409"/>
    <cellStyle name="쉼표 [0] 4 3 16 2 3 3" xfId="6528"/>
    <cellStyle name="쉼표 [0] 4 3 16 2 3 4" xfId="11089"/>
    <cellStyle name="쉼표 [0] 4 3 16 2 3 5" xfId="15338"/>
    <cellStyle name="쉼표 [0] 4 3 16 2 3 6" xfId="21410"/>
    <cellStyle name="쉼표 [0] 4 3 16 2 4" xfId="2350"/>
    <cellStyle name="쉼표 [0] 4 3 16 2 4 2" xfId="4436"/>
    <cellStyle name="쉼표 [0] 4 3 16 2 4 2 2" xfId="8935"/>
    <cellStyle name="쉼표 [0] 4 3 16 2 4 2 3" xfId="13567"/>
    <cellStyle name="쉼표 [0] 4 3 16 2 4 2 4" xfId="17781"/>
    <cellStyle name="쉼표 [0] 4 3 16 2 4 2 5" xfId="19014"/>
    <cellStyle name="쉼표 [0] 4 3 16 2 4 3" xfId="6924"/>
    <cellStyle name="쉼표 [0] 4 3 16 2 4 4" xfId="11501"/>
    <cellStyle name="쉼표 [0] 4 3 16 2 4 5" xfId="15747"/>
    <cellStyle name="쉼표 [0] 4 3 16 2 4 6" xfId="21013"/>
    <cellStyle name="쉼표 [0] 4 3 16 2 5" xfId="2926"/>
    <cellStyle name="쉼표 [0] 4 3 16 2 5 2" xfId="7441"/>
    <cellStyle name="쉼표 [0] 4 3 16 2 5 3" xfId="12061"/>
    <cellStyle name="쉼표 [0] 4 3 16 2 5 4" xfId="16290"/>
    <cellStyle name="쉼표 [0] 4 3 16 2 5 5" xfId="20495"/>
    <cellStyle name="쉼표 [0] 4 3 16 2 6" xfId="5412"/>
    <cellStyle name="쉼표 [0] 4 3 16 2 6 2" xfId="20119"/>
    <cellStyle name="쉼표 [0] 4 3 16 2 7" xfId="9898"/>
    <cellStyle name="쉼표 [0] 4 3 16 2 7 2" xfId="20120"/>
    <cellStyle name="쉼표 [0] 4 3 16 2 8" xfId="10009"/>
    <cellStyle name="쉼표 [0] 4 3 16 2 9" xfId="22397"/>
    <cellStyle name="쉼표 [0] 4 3 16 3" xfId="804"/>
    <cellStyle name="쉼표 [0] 4 3 16 3 2" xfId="1528"/>
    <cellStyle name="쉼표 [0] 4 3 16 3 2 2" xfId="3668"/>
    <cellStyle name="쉼표 [0] 4 3 16 3 2 2 2" xfId="8169"/>
    <cellStyle name="쉼표 [0] 4 3 16 3 2 2 3" xfId="12801"/>
    <cellStyle name="쉼표 [0] 4 3 16 3 2 2 4" xfId="17021"/>
    <cellStyle name="쉼표 [0] 4 3 16 3 2 2 5" xfId="19775"/>
    <cellStyle name="쉼표 [0] 4 3 16 3 2 3" xfId="6156"/>
    <cellStyle name="쉼표 [0] 4 3 16 3 2 4" xfId="10699"/>
    <cellStyle name="쉼표 [0] 4 3 16 3 2 5" xfId="14635"/>
    <cellStyle name="쉼표 [0] 4 3 16 3 2 6" xfId="21979"/>
    <cellStyle name="쉼표 [0] 4 3 16 3 3" xfId="2017"/>
    <cellStyle name="쉼표 [0] 4 3 16 3 3 2" xfId="4122"/>
    <cellStyle name="쉼표 [0] 4 3 16 3 3 2 2" xfId="8623"/>
    <cellStyle name="쉼표 [0] 4 3 16 3 3 2 3" xfId="13255"/>
    <cellStyle name="쉼표 [0] 4 3 16 3 3 2 4" xfId="17471"/>
    <cellStyle name="쉼표 [0] 4 3 16 3 3 2 5" xfId="14910"/>
    <cellStyle name="쉼표 [0] 4 3 16 3 3 3" xfId="6612"/>
    <cellStyle name="쉼표 [0] 4 3 16 3 3 4" xfId="11174"/>
    <cellStyle name="쉼표 [0] 4 3 16 3 3 5" xfId="15423"/>
    <cellStyle name="쉼표 [0] 4 3 16 3 3 6" xfId="21327"/>
    <cellStyle name="쉼표 [0] 4 3 16 3 4" xfId="2434"/>
    <cellStyle name="쉼표 [0] 4 3 16 3 4 2" xfId="4519"/>
    <cellStyle name="쉼표 [0] 4 3 16 3 4 2 2" xfId="9018"/>
    <cellStyle name="쉼표 [0] 4 3 16 3 4 2 3" xfId="13650"/>
    <cellStyle name="쉼표 [0] 4 3 16 3 4 2 4" xfId="17864"/>
    <cellStyle name="쉼표 [0] 4 3 16 3 4 2 5" xfId="18932"/>
    <cellStyle name="쉼표 [0] 4 3 16 3 4 3" xfId="7007"/>
    <cellStyle name="쉼표 [0] 4 3 16 3 4 4" xfId="11584"/>
    <cellStyle name="쉼표 [0] 4 3 16 3 4 5" xfId="15831"/>
    <cellStyle name="쉼표 [0] 4 3 16 3 4 6" xfId="20931"/>
    <cellStyle name="쉼표 [0] 4 3 16 3 5" xfId="3010"/>
    <cellStyle name="쉼표 [0] 4 3 16 3 5 2" xfId="7524"/>
    <cellStyle name="쉼표 [0] 4 3 16 3 5 3" xfId="12145"/>
    <cellStyle name="쉼표 [0] 4 3 16 3 5 4" xfId="16374"/>
    <cellStyle name="쉼표 [0] 4 3 16 3 5 5" xfId="18112"/>
    <cellStyle name="쉼표 [0] 4 3 16 3 6" xfId="5497"/>
    <cellStyle name="쉼표 [0] 4 3 16 3 6 2" xfId="20136"/>
    <cellStyle name="쉼표 [0] 4 3 16 3 7" xfId="9988"/>
    <cellStyle name="쉼표 [0] 4 3 16 3 7 2" xfId="20137"/>
    <cellStyle name="쉼표 [0] 4 3 16 3 8" xfId="14044"/>
    <cellStyle name="쉼표 [0] 4 3 16 3 9" xfId="22312"/>
    <cellStyle name="쉼표 [0] 4 3 16 4" xfId="1157"/>
    <cellStyle name="쉼표 [0] 4 3 16 4 2" xfId="3310"/>
    <cellStyle name="쉼표 [0] 4 3 16 4 2 2" xfId="7812"/>
    <cellStyle name="쉼표 [0] 4 3 16 4 2 3" xfId="12444"/>
    <cellStyle name="쉼표 [0] 4 3 16 4 2 4" xfId="16664"/>
    <cellStyle name="쉼표 [0] 4 3 16 4 2 5" xfId="20131"/>
    <cellStyle name="쉼표 [0] 4 3 16 4 3" xfId="5799"/>
    <cellStyle name="쉼표 [0] 4 3 16 4 4" xfId="10331"/>
    <cellStyle name="쉼표 [0] 4 3 16 4 5" xfId="14291"/>
    <cellStyle name="쉼표 [0] 4 3 16 4 6" xfId="17887"/>
    <cellStyle name="쉼표 [0] 4 3 16 5" xfId="1657"/>
    <cellStyle name="쉼표 [0] 4 3 16 5 2" xfId="3768"/>
    <cellStyle name="쉼표 [0] 4 3 16 5 2 2" xfId="8269"/>
    <cellStyle name="쉼표 [0] 4 3 16 5 2 3" xfId="12901"/>
    <cellStyle name="쉼표 [0] 4 3 16 5 2 4" xfId="17117"/>
    <cellStyle name="쉼표 [0] 4 3 16 5 2 5" xfId="19678"/>
    <cellStyle name="쉼표 [0] 4 3 16 5 3" xfId="6258"/>
    <cellStyle name="쉼표 [0] 4 3 16 5 4" xfId="10816"/>
    <cellStyle name="쉼표 [0] 4 3 16 5 5" xfId="15065"/>
    <cellStyle name="쉼표 [0] 4 3 16 5 6" xfId="21677"/>
    <cellStyle name="쉼표 [0] 4 3 16 6" xfId="2094"/>
    <cellStyle name="쉼표 [0] 4 3 16 6 2" xfId="4185"/>
    <cellStyle name="쉼표 [0] 4 3 16 6 2 2" xfId="8684"/>
    <cellStyle name="쉼표 [0] 4 3 16 6 2 3" xfId="13316"/>
    <cellStyle name="쉼표 [0] 4 3 16 6 2 4" xfId="17530"/>
    <cellStyle name="쉼표 [0] 4 3 16 6 2 5" xfId="19265"/>
    <cellStyle name="쉼표 [0] 4 3 16 6 3" xfId="6673"/>
    <cellStyle name="쉼표 [0] 4 3 16 6 4" xfId="11246"/>
    <cellStyle name="쉼표 [0] 4 3 16 6 5" xfId="15493"/>
    <cellStyle name="쉼표 [0] 4 3 16 6 6" xfId="21263"/>
    <cellStyle name="쉼표 [0] 4 3 16 7" xfId="2667"/>
    <cellStyle name="쉼표 [0] 4 3 16 7 2" xfId="7189"/>
    <cellStyle name="쉼표 [0] 4 3 16 7 3" xfId="11803"/>
    <cellStyle name="쉼표 [0] 4 3 16 7 4" xfId="16035"/>
    <cellStyle name="쉼표 [0] 4 3 16 7 5" xfId="20749"/>
    <cellStyle name="쉼표 [0] 4 3 16 8" xfId="5161"/>
    <cellStyle name="쉼표 [0] 4 3 16 8 2" xfId="20151"/>
    <cellStyle name="쉼표 [0] 4 3 16 9" xfId="9613"/>
    <cellStyle name="쉼표 [0] 4 3 16 9 2" xfId="20152"/>
    <cellStyle name="쉼표 [0] 4 3 17" xfId="427"/>
    <cellStyle name="쉼표 [0] 4 3 17 10" xfId="9488"/>
    <cellStyle name="쉼표 [0] 4 3 17 11" xfId="22614"/>
    <cellStyle name="쉼표 [0] 4 3 17 2" xfId="726"/>
    <cellStyle name="쉼표 [0] 4 3 17 2 2" xfId="1453"/>
    <cellStyle name="쉼표 [0] 4 3 17 2 2 2" xfId="3594"/>
    <cellStyle name="쉼표 [0] 4 3 17 2 2 2 2" xfId="8095"/>
    <cellStyle name="쉼표 [0] 4 3 17 2 2 2 3" xfId="12727"/>
    <cellStyle name="쉼표 [0] 4 3 17 2 2 2 4" xfId="16947"/>
    <cellStyle name="쉼표 [0] 4 3 17 2 2 2 5" xfId="14854"/>
    <cellStyle name="쉼표 [0] 4 3 17 2 2 3" xfId="6082"/>
    <cellStyle name="쉼표 [0] 4 3 17 2 2 4" xfId="10624"/>
    <cellStyle name="쉼표 [0] 4 3 17 2 2 5" xfId="14564"/>
    <cellStyle name="쉼표 [0] 4 3 17 2 2 6" xfId="22046"/>
    <cellStyle name="쉼표 [0] 4 3 17 2 3" xfId="1946"/>
    <cellStyle name="쉼표 [0] 4 3 17 2 3 2" xfId="4052"/>
    <cellStyle name="쉼표 [0] 4 3 17 2 3 2 2" xfId="8553"/>
    <cellStyle name="쉼표 [0] 4 3 17 2 3 2 3" xfId="13185"/>
    <cellStyle name="쉼표 [0] 4 3 17 2 3 2 4" xfId="17401"/>
    <cellStyle name="쉼표 [0] 4 3 17 2 3 2 5" xfId="19378"/>
    <cellStyle name="쉼표 [0] 4 3 17 2 3 3" xfId="6542"/>
    <cellStyle name="쉼표 [0] 4 3 17 2 3 4" xfId="11103"/>
    <cellStyle name="쉼표 [0] 4 3 17 2 3 5" xfId="15352"/>
    <cellStyle name="쉼표 [0] 4 3 17 2 3 6" xfId="21400"/>
    <cellStyle name="쉼표 [0] 4 3 17 2 4" xfId="2364"/>
    <cellStyle name="쉼표 [0] 4 3 17 2 4 2" xfId="4450"/>
    <cellStyle name="쉼표 [0] 4 3 17 2 4 2 2" xfId="8949"/>
    <cellStyle name="쉼표 [0] 4 3 17 2 4 2 3" xfId="13581"/>
    <cellStyle name="쉼표 [0] 4 3 17 2 4 2 4" xfId="17795"/>
    <cellStyle name="쉼표 [0] 4 3 17 2 4 2 5" xfId="19000"/>
    <cellStyle name="쉼표 [0] 4 3 17 2 4 3" xfId="6938"/>
    <cellStyle name="쉼표 [0] 4 3 17 2 4 4" xfId="11515"/>
    <cellStyle name="쉼표 [0] 4 3 17 2 4 5" xfId="15761"/>
    <cellStyle name="쉼표 [0] 4 3 17 2 4 6" xfId="20996"/>
    <cellStyle name="쉼표 [0] 4 3 17 2 5" xfId="2940"/>
    <cellStyle name="쉼표 [0] 4 3 17 2 5 2" xfId="7455"/>
    <cellStyle name="쉼표 [0] 4 3 17 2 5 3" xfId="12075"/>
    <cellStyle name="쉼표 [0] 4 3 17 2 5 4" xfId="16304"/>
    <cellStyle name="쉼표 [0] 4 3 17 2 5 5" xfId="20483"/>
    <cellStyle name="쉼표 [0] 4 3 17 2 6" xfId="5426"/>
    <cellStyle name="쉼표 [0] 4 3 17 2 6 2" xfId="20168"/>
    <cellStyle name="쉼표 [0] 4 3 17 2 7" xfId="9913"/>
    <cellStyle name="쉼표 [0] 4 3 17 2 7 2" xfId="20169"/>
    <cellStyle name="쉼표 [0] 4 3 17 2 8" xfId="10032"/>
    <cellStyle name="쉼표 [0] 4 3 17 2 9" xfId="22384"/>
    <cellStyle name="쉼표 [0] 4 3 17 3" xfId="813"/>
    <cellStyle name="쉼표 [0] 4 3 17 3 2" xfId="1537"/>
    <cellStyle name="쉼표 [0] 4 3 17 3 2 2" xfId="3677"/>
    <cellStyle name="쉼표 [0] 4 3 17 3 2 2 2" xfId="8178"/>
    <cellStyle name="쉼표 [0] 4 3 17 3 2 2 3" xfId="12810"/>
    <cellStyle name="쉼표 [0] 4 3 17 3 2 2 4" xfId="17030"/>
    <cellStyle name="쉼표 [0] 4 3 17 3 2 2 5" xfId="19766"/>
    <cellStyle name="쉼표 [0] 4 3 17 3 2 3" xfId="6165"/>
    <cellStyle name="쉼표 [0] 4 3 17 3 2 4" xfId="10708"/>
    <cellStyle name="쉼표 [0] 4 3 17 3 2 5" xfId="14644"/>
    <cellStyle name="쉼표 [0] 4 3 17 3 2 6" xfId="21970"/>
    <cellStyle name="쉼표 [0] 4 3 17 3 3" xfId="2026"/>
    <cellStyle name="쉼표 [0] 4 3 17 3 3 2" xfId="4131"/>
    <cellStyle name="쉼표 [0] 4 3 17 3 3 2 2" xfId="8632"/>
    <cellStyle name="쉼표 [0] 4 3 17 3 3 2 3" xfId="13264"/>
    <cellStyle name="쉼표 [0] 4 3 17 3 3 2 4" xfId="17480"/>
    <cellStyle name="쉼표 [0] 4 3 17 3 3 2 5" xfId="19316"/>
    <cellStyle name="쉼표 [0] 4 3 17 3 3 3" xfId="6621"/>
    <cellStyle name="쉼표 [0] 4 3 17 3 3 4" xfId="11183"/>
    <cellStyle name="쉼표 [0] 4 3 17 3 3 5" xfId="15432"/>
    <cellStyle name="쉼표 [0] 4 3 17 3 3 6" xfId="21317"/>
    <cellStyle name="쉼표 [0] 4 3 17 3 4" xfId="2443"/>
    <cellStyle name="쉼표 [0] 4 3 17 3 4 2" xfId="4528"/>
    <cellStyle name="쉼표 [0] 4 3 17 3 4 2 2" xfId="9027"/>
    <cellStyle name="쉼표 [0] 4 3 17 3 4 2 3" xfId="13659"/>
    <cellStyle name="쉼표 [0] 4 3 17 3 4 2 4" xfId="17873"/>
    <cellStyle name="쉼표 [0] 4 3 17 3 4 2 5" xfId="18918"/>
    <cellStyle name="쉼표 [0] 4 3 17 3 4 3" xfId="7016"/>
    <cellStyle name="쉼표 [0] 4 3 17 3 4 4" xfId="11593"/>
    <cellStyle name="쉼표 [0] 4 3 17 3 4 5" xfId="15840"/>
    <cellStyle name="쉼표 [0] 4 3 17 3 4 6" xfId="20921"/>
    <cellStyle name="쉼표 [0] 4 3 17 3 5" xfId="3019"/>
    <cellStyle name="쉼표 [0] 4 3 17 3 5 2" xfId="7533"/>
    <cellStyle name="쉼표 [0] 4 3 17 3 5 3" xfId="12154"/>
    <cellStyle name="쉼표 [0] 4 3 17 3 5 4" xfId="16383"/>
    <cellStyle name="쉼표 [0] 4 3 17 3 5 5" xfId="20402"/>
    <cellStyle name="쉼표 [0] 4 3 17 3 6" xfId="5506"/>
    <cellStyle name="쉼표 [0] 4 3 17 3 6 2" xfId="20185"/>
    <cellStyle name="쉼표 [0] 4 3 17 3 7" xfId="9997"/>
    <cellStyle name="쉼표 [0] 4 3 17 3 7 2" xfId="20186"/>
    <cellStyle name="쉼표 [0] 4 3 17 3 8" xfId="14053"/>
    <cellStyle name="쉼표 [0] 4 3 17 3 9" xfId="22301"/>
    <cellStyle name="쉼표 [0] 4 3 17 4" xfId="1173"/>
    <cellStyle name="쉼표 [0] 4 3 17 4 2" xfId="3324"/>
    <cellStyle name="쉼표 [0] 4 3 17 4 2 2" xfId="7826"/>
    <cellStyle name="쉼표 [0] 4 3 17 4 2 3" xfId="12458"/>
    <cellStyle name="쉼표 [0] 4 3 17 4 2 4" xfId="16678"/>
    <cellStyle name="쉼표 [0] 4 3 17 4 2 5" xfId="20116"/>
    <cellStyle name="쉼표 [0] 4 3 17 4 3" xfId="5813"/>
    <cellStyle name="쉼표 [0] 4 3 17 4 4" xfId="10347"/>
    <cellStyle name="쉼표 [0] 4 3 17 4 5" xfId="14301"/>
    <cellStyle name="쉼표 [0] 4 3 17 4 6" xfId="15876"/>
    <cellStyle name="쉼표 [0] 4 3 17 5" xfId="1669"/>
    <cellStyle name="쉼표 [0] 4 3 17 5 2" xfId="3780"/>
    <cellStyle name="쉼표 [0] 4 3 17 5 2 2" xfId="8281"/>
    <cellStyle name="쉼표 [0] 4 3 17 5 2 3" xfId="12913"/>
    <cellStyle name="쉼표 [0] 4 3 17 5 2 4" xfId="17129"/>
    <cellStyle name="쉼표 [0] 4 3 17 5 2 5" xfId="19650"/>
    <cellStyle name="쉼표 [0] 4 3 17 5 3" xfId="6270"/>
    <cellStyle name="쉼표 [0] 4 3 17 5 4" xfId="10828"/>
    <cellStyle name="쉼표 [0] 4 3 17 5 5" xfId="15077"/>
    <cellStyle name="쉼표 [0] 4 3 17 5 6" xfId="21664"/>
    <cellStyle name="쉼표 [0] 4 3 17 6" xfId="2103"/>
    <cellStyle name="쉼표 [0] 4 3 17 6 2" xfId="4194"/>
    <cellStyle name="쉼표 [0] 4 3 17 6 2 2" xfId="8693"/>
    <cellStyle name="쉼표 [0] 4 3 17 6 2 3" xfId="13325"/>
    <cellStyle name="쉼표 [0] 4 3 17 6 2 4" xfId="17539"/>
    <cellStyle name="쉼표 [0] 4 3 17 6 2 5" xfId="19257"/>
    <cellStyle name="쉼표 [0] 4 3 17 6 3" xfId="6682"/>
    <cellStyle name="쉼표 [0] 4 3 17 6 4" xfId="11255"/>
    <cellStyle name="쉼표 [0] 4 3 17 6 5" xfId="15502"/>
    <cellStyle name="쉼표 [0] 4 3 17 6 6" xfId="21255"/>
    <cellStyle name="쉼표 [0] 4 3 17 7" xfId="2676"/>
    <cellStyle name="쉼표 [0] 4 3 17 7 2" xfId="7198"/>
    <cellStyle name="쉼표 [0] 4 3 17 7 3" xfId="11812"/>
    <cellStyle name="쉼표 [0] 4 3 17 7 4" xfId="16044"/>
    <cellStyle name="쉼표 [0] 4 3 17 7 5" xfId="20740"/>
    <cellStyle name="쉼표 [0] 4 3 17 8" xfId="5170"/>
    <cellStyle name="쉼표 [0] 4 3 17 8 2" xfId="20201"/>
    <cellStyle name="쉼표 [0] 4 3 17 9" xfId="9633"/>
    <cellStyle name="쉼표 [0] 4 3 17 9 2" xfId="20202"/>
    <cellStyle name="쉼표 [0] 4 3 18" xfId="450"/>
    <cellStyle name="쉼표 [0] 4 3 18 2" xfId="1190"/>
    <cellStyle name="쉼표 [0] 4 3 18 2 2" xfId="3340"/>
    <cellStyle name="쉼표 [0] 4 3 18 2 2 2" xfId="7841"/>
    <cellStyle name="쉼표 [0] 4 3 18 2 2 3" xfId="12473"/>
    <cellStyle name="쉼표 [0] 4 3 18 2 2 4" xfId="16693"/>
    <cellStyle name="쉼표 [0] 4 3 18 2 2 5" xfId="20101"/>
    <cellStyle name="쉼표 [0] 4 3 18 2 3" xfId="5828"/>
    <cellStyle name="쉼표 [0] 4 3 18 2 4" xfId="10363"/>
    <cellStyle name="쉼표 [0] 4 3 18 2 5" xfId="14312"/>
    <cellStyle name="쉼표 [0] 4 3 18 2 6" xfId="22152"/>
    <cellStyle name="쉼표 [0] 4 3 18 3" xfId="1685"/>
    <cellStyle name="쉼표 [0] 4 3 18 3 2" xfId="3796"/>
    <cellStyle name="쉼표 [0] 4 3 18 3 2 2" xfId="8297"/>
    <cellStyle name="쉼표 [0] 4 3 18 3 2 3" xfId="12929"/>
    <cellStyle name="쉼표 [0] 4 3 18 3 2 4" xfId="17145"/>
    <cellStyle name="쉼표 [0] 4 3 18 3 2 5" xfId="19652"/>
    <cellStyle name="쉼표 [0] 4 3 18 3 3" xfId="6286"/>
    <cellStyle name="쉼표 [0] 4 3 18 3 4" xfId="10844"/>
    <cellStyle name="쉼표 [0] 4 3 18 3 5" xfId="15093"/>
    <cellStyle name="쉼표 [0] 4 3 18 3 6" xfId="21649"/>
    <cellStyle name="쉼표 [0] 4 3 18 4" xfId="2113"/>
    <cellStyle name="쉼표 [0] 4 3 18 4 2" xfId="4204"/>
    <cellStyle name="쉼표 [0] 4 3 18 4 2 2" xfId="8703"/>
    <cellStyle name="쉼표 [0] 4 3 18 4 2 3" xfId="13335"/>
    <cellStyle name="쉼표 [0] 4 3 18 4 2 4" xfId="17549"/>
    <cellStyle name="쉼표 [0] 4 3 18 4 2 5" xfId="19248"/>
    <cellStyle name="쉼표 [0] 4 3 18 4 3" xfId="6692"/>
    <cellStyle name="쉼표 [0] 4 3 18 4 4" xfId="11265"/>
    <cellStyle name="쉼표 [0] 4 3 18 4 5" xfId="15512"/>
    <cellStyle name="쉼표 [0] 4 3 18 4 6" xfId="21248"/>
    <cellStyle name="쉼표 [0] 4 3 18 5" xfId="2686"/>
    <cellStyle name="쉼표 [0] 4 3 18 5 2" xfId="7208"/>
    <cellStyle name="쉼표 [0] 4 3 18 5 3" xfId="11822"/>
    <cellStyle name="쉼표 [0] 4 3 18 5 4" xfId="16054"/>
    <cellStyle name="쉼표 [0] 4 3 18 5 5" xfId="20730"/>
    <cellStyle name="쉼표 [0] 4 3 18 6" xfId="5180"/>
    <cellStyle name="쉼표 [0] 4 3 18 6 2" xfId="20218"/>
    <cellStyle name="쉼표 [0] 4 3 18 7" xfId="9653"/>
    <cellStyle name="쉼표 [0] 4 3 18 7 2" xfId="20219"/>
    <cellStyle name="쉼표 [0] 4 3 18 8" xfId="13810"/>
    <cellStyle name="쉼표 [0] 4 3 18 9" xfId="22603"/>
    <cellStyle name="쉼표 [0] 4 3 19" xfId="473"/>
    <cellStyle name="쉼표 [0] 4 3 19 2" xfId="1206"/>
    <cellStyle name="쉼표 [0] 4 3 19 2 2" xfId="3355"/>
    <cellStyle name="쉼표 [0] 4 3 19 2 2 2" xfId="7856"/>
    <cellStyle name="쉼표 [0] 4 3 19 2 2 3" xfId="12488"/>
    <cellStyle name="쉼표 [0] 4 3 19 2 2 4" xfId="16708"/>
    <cellStyle name="쉼표 [0] 4 3 19 2 2 5" xfId="18109"/>
    <cellStyle name="쉼표 [0] 4 3 19 2 3" xfId="5843"/>
    <cellStyle name="쉼표 [0] 4 3 19 2 4" xfId="10378"/>
    <cellStyle name="쉼표 [0] 4 3 19 2 5" xfId="14326"/>
    <cellStyle name="쉼표 [0] 4 3 19 2 6" xfId="17956"/>
    <cellStyle name="쉼표 [0] 4 3 19 3" xfId="1698"/>
    <cellStyle name="쉼표 [0] 4 3 19 3 2" xfId="3809"/>
    <cellStyle name="쉼표 [0] 4 3 19 3 2 2" xfId="8310"/>
    <cellStyle name="쉼표 [0] 4 3 19 3 2 3" xfId="12942"/>
    <cellStyle name="쉼표 [0] 4 3 19 3 2 4" xfId="17158"/>
    <cellStyle name="쉼표 [0] 4 3 19 3 2 5" xfId="19639"/>
    <cellStyle name="쉼표 [0] 4 3 19 3 3" xfId="6299"/>
    <cellStyle name="쉼표 [0] 4 3 19 3 4" xfId="10857"/>
    <cellStyle name="쉼표 [0] 4 3 19 3 5" xfId="15106"/>
    <cellStyle name="쉼표 [0] 4 3 19 3 6" xfId="21637"/>
    <cellStyle name="쉼표 [0] 4 3 19 4" xfId="2123"/>
    <cellStyle name="쉼표 [0] 4 3 19 4 2" xfId="4214"/>
    <cellStyle name="쉼표 [0] 4 3 19 4 2 2" xfId="8713"/>
    <cellStyle name="쉼표 [0] 4 3 19 4 2 3" xfId="13345"/>
    <cellStyle name="쉼표 [0] 4 3 19 4 2 4" xfId="17559"/>
    <cellStyle name="쉼표 [0] 4 3 19 4 2 5" xfId="19238"/>
    <cellStyle name="쉼표 [0] 4 3 19 4 3" xfId="6702"/>
    <cellStyle name="쉼표 [0] 4 3 19 4 4" xfId="11275"/>
    <cellStyle name="쉼표 [0] 4 3 19 4 5" xfId="15522"/>
    <cellStyle name="쉼표 [0] 4 3 19 4 6" xfId="21237"/>
    <cellStyle name="쉼표 [0] 4 3 19 5" xfId="2697"/>
    <cellStyle name="쉼표 [0] 4 3 19 5 2" xfId="7219"/>
    <cellStyle name="쉼표 [0] 4 3 19 5 3" xfId="11833"/>
    <cellStyle name="쉼표 [0] 4 3 19 5 4" xfId="16065"/>
    <cellStyle name="쉼표 [0] 4 3 19 5 5" xfId="20719"/>
    <cellStyle name="쉼표 [0] 4 3 19 6" xfId="5191"/>
    <cellStyle name="쉼표 [0] 4 3 19 6 2" xfId="20235"/>
    <cellStyle name="쉼표 [0] 4 3 19 7" xfId="9671"/>
    <cellStyle name="쉼표 [0] 4 3 19 7 2" xfId="20236"/>
    <cellStyle name="쉼표 [0] 4 3 19 8" xfId="13986"/>
    <cellStyle name="쉼표 [0] 4 3 19 9" xfId="22591"/>
    <cellStyle name="쉼표 [0] 4 3 2" xfId="81"/>
    <cellStyle name="쉼표 [0] 4 3 2 10" xfId="13853"/>
    <cellStyle name="쉼표 [0] 4 3 2 11" xfId="9575"/>
    <cellStyle name="쉼표 [0] 4 3 2 2" xfId="506"/>
    <cellStyle name="쉼표 [0] 4 3 2 2 2" xfId="1235"/>
    <cellStyle name="쉼표 [0] 4 3 2 2 2 2" xfId="3379"/>
    <cellStyle name="쉼표 [0] 4 3 2 2 2 2 2" xfId="7880"/>
    <cellStyle name="쉼표 [0] 4 3 2 2 2 2 3" xfId="12512"/>
    <cellStyle name="쉼표 [0] 4 3 2 2 2 2 4" xfId="16732"/>
    <cellStyle name="쉼표 [0] 4 3 2 2 2 2 5" xfId="20064"/>
    <cellStyle name="쉼표 [0] 4 3 2 2 2 3" xfId="5867"/>
    <cellStyle name="쉼표 [0] 4 3 2 2 2 4" xfId="10407"/>
    <cellStyle name="쉼표 [0] 4 3 2 2 2 5" xfId="14350"/>
    <cellStyle name="쉼표 [0] 4 3 2 2 2 6" xfId="16388"/>
    <cellStyle name="쉼표 [0] 4 3 2 2 3" xfId="1729"/>
    <cellStyle name="쉼표 [0] 4 3 2 2 3 2" xfId="3837"/>
    <cellStyle name="쉼표 [0] 4 3 2 2 3 2 2" xfId="8338"/>
    <cellStyle name="쉼표 [0] 4 3 2 2 3 2 3" xfId="12970"/>
    <cellStyle name="쉼표 [0] 4 3 2 2 3 2 4" xfId="17186"/>
    <cellStyle name="쉼표 [0] 4 3 2 2 3 2 5" xfId="19608"/>
    <cellStyle name="쉼표 [0] 4 3 2 2 3 3" xfId="6327"/>
    <cellStyle name="쉼표 [0] 4 3 2 2 3 4" xfId="10887"/>
    <cellStyle name="쉼표 [0] 4 3 2 2 3 5" xfId="15136"/>
    <cellStyle name="쉼표 [0] 4 3 2 2 3 6" xfId="21607"/>
    <cellStyle name="쉼표 [0] 4 3 2 2 4" xfId="2149"/>
    <cellStyle name="쉼표 [0] 4 3 2 2 4 2" xfId="4237"/>
    <cellStyle name="쉼표 [0] 4 3 2 2 4 2 2" xfId="8736"/>
    <cellStyle name="쉼표 [0] 4 3 2 2 4 2 3" xfId="13368"/>
    <cellStyle name="쉼표 [0] 4 3 2 2 4 2 4" xfId="17582"/>
    <cellStyle name="쉼표 [0] 4 3 2 2 4 2 5" xfId="19211"/>
    <cellStyle name="쉼표 [0] 4 3 2 2 4 3" xfId="6725"/>
    <cellStyle name="쉼표 [0] 4 3 2 2 4 4" xfId="11300"/>
    <cellStyle name="쉼표 [0] 4 3 2 2 4 5" xfId="15547"/>
    <cellStyle name="쉼표 [0] 4 3 2 2 4 6" xfId="21213"/>
    <cellStyle name="쉼표 [0] 4 3 2 2 5" xfId="2725"/>
    <cellStyle name="쉼표 [0] 4 3 2 2 5 2" xfId="7242"/>
    <cellStyle name="쉼표 [0] 4 3 2 2 5 3" xfId="11861"/>
    <cellStyle name="쉼표 [0] 4 3 2 2 5 4" xfId="16090"/>
    <cellStyle name="쉼표 [0] 4 3 2 2 5 5" xfId="20696"/>
    <cellStyle name="쉼표 [0] 4 3 2 2 6" xfId="5006"/>
    <cellStyle name="쉼표 [0] 4 3 2 2 6 2" xfId="20252"/>
    <cellStyle name="쉼표 [0] 4 3 2 2 7" xfId="9348"/>
    <cellStyle name="쉼표 [0] 4 3 2 2 7 2" xfId="20253"/>
    <cellStyle name="쉼표 [0] 4 3 2 2 8" xfId="10002"/>
    <cellStyle name="쉼표 [0] 4 3 2 2 9" xfId="22565"/>
    <cellStyle name="쉼표 [0] 4 3 2 3" xfId="699"/>
    <cellStyle name="쉼표 [0] 4 3 2 3 2" xfId="1426"/>
    <cellStyle name="쉼표 [0] 4 3 2 3 2 2" xfId="3568"/>
    <cellStyle name="쉼표 [0] 4 3 2 3 2 2 2" xfId="8069"/>
    <cellStyle name="쉼표 [0] 4 3 2 3 2 2 3" xfId="12701"/>
    <cellStyle name="쉼표 [0] 4 3 2 3 2 2 4" xfId="16921"/>
    <cellStyle name="쉼표 [0] 4 3 2 3 2 2 5" xfId="19872"/>
    <cellStyle name="쉼표 [0] 4 3 2 3 2 3" xfId="6056"/>
    <cellStyle name="쉼표 [0] 4 3 2 3 2 4" xfId="10598"/>
    <cellStyle name="쉼표 [0] 4 3 2 3 2 5" xfId="14538"/>
    <cellStyle name="쉼표 [0] 4 3 2 3 2 6" xfId="22072"/>
    <cellStyle name="쉼표 [0] 4 3 2 3 3" xfId="1920"/>
    <cellStyle name="쉼표 [0] 4 3 2 3 3 2" xfId="4026"/>
    <cellStyle name="쉼표 [0] 4 3 2 3 3 2 2" xfId="8527"/>
    <cellStyle name="쉼표 [0] 4 3 2 3 3 2 3" xfId="13159"/>
    <cellStyle name="쉼표 [0] 4 3 2 3 3 2 4" xfId="17375"/>
    <cellStyle name="쉼표 [0] 4 3 2 3 3 2 5" xfId="19421"/>
    <cellStyle name="쉼표 [0] 4 3 2 3 3 3" xfId="6516"/>
    <cellStyle name="쉼표 [0] 4 3 2 3 3 4" xfId="11077"/>
    <cellStyle name="쉼표 [0] 4 3 2 3 3 5" xfId="15326"/>
    <cellStyle name="쉼표 [0] 4 3 2 3 3 6" xfId="14655"/>
    <cellStyle name="쉼표 [0] 4 3 2 3 4" xfId="2338"/>
    <cellStyle name="쉼표 [0] 4 3 2 3 4 2" xfId="4424"/>
    <cellStyle name="쉼표 [0] 4 3 2 3 4 2 2" xfId="8923"/>
    <cellStyle name="쉼표 [0] 4 3 2 3 4 2 3" xfId="13555"/>
    <cellStyle name="쉼표 [0] 4 3 2 3 4 2 4" xfId="17769"/>
    <cellStyle name="쉼표 [0] 4 3 2 3 4 2 5" xfId="19025"/>
    <cellStyle name="쉼표 [0] 4 3 2 3 4 3" xfId="6912"/>
    <cellStyle name="쉼표 [0] 4 3 2 3 4 4" xfId="11489"/>
    <cellStyle name="쉼표 [0] 4 3 2 3 4 5" xfId="15735"/>
    <cellStyle name="쉼표 [0] 4 3 2 3 4 6" xfId="18187"/>
    <cellStyle name="쉼표 [0] 4 3 2 3 5" xfId="2914"/>
    <cellStyle name="쉼표 [0] 4 3 2 3 5 2" xfId="7429"/>
    <cellStyle name="쉼표 [0] 4 3 2 3 5 3" xfId="12049"/>
    <cellStyle name="쉼표 [0] 4 3 2 3 5 4" xfId="16278"/>
    <cellStyle name="쉼표 [0] 4 3 2 3 5 5" xfId="20509"/>
    <cellStyle name="쉼표 [0] 4 3 2 3 6" xfId="5400"/>
    <cellStyle name="쉼표 [0] 4 3 2 3 6 2" xfId="20268"/>
    <cellStyle name="쉼표 [0] 4 3 2 3 7" xfId="9886"/>
    <cellStyle name="쉼표 [0] 4 3 2 3 7 2" xfId="20269"/>
    <cellStyle name="쉼표 [0] 4 3 2 3 8" xfId="10796"/>
    <cellStyle name="쉼표 [0] 4 3 2 3 9" xfId="14955"/>
    <cellStyle name="쉼표 [0] 4 3 2 4" xfId="903"/>
    <cellStyle name="쉼표 [0] 4 3 2 4 2" xfId="3072"/>
    <cellStyle name="쉼표 [0] 4 3 2 4 2 2" xfId="7574"/>
    <cellStyle name="쉼표 [0] 4 3 2 4 2 3" xfId="12206"/>
    <cellStyle name="쉼표 [0] 4 3 2 4 2 4" xfId="16431"/>
    <cellStyle name="쉼표 [0] 4 3 2 4 2 5" xfId="20362"/>
    <cellStyle name="쉼표 [0] 4 3 2 4 3" xfId="5561"/>
    <cellStyle name="쉼표 [0] 4 3 2 4 4" xfId="10082"/>
    <cellStyle name="쉼표 [0] 4 3 2 4 5" xfId="14104"/>
    <cellStyle name="쉼표 [0] 4 3 2 4 6" xfId="22272"/>
    <cellStyle name="쉼표 [0] 4 3 2 5" xfId="931"/>
    <cellStyle name="쉼표 [0] 4 3 2 5 2" xfId="3098"/>
    <cellStyle name="쉼표 [0] 4 3 2 5 2 2" xfId="7600"/>
    <cellStyle name="쉼표 [0] 4 3 2 5 2 3" xfId="12232"/>
    <cellStyle name="쉼표 [0] 4 3 2 5 2 4" xfId="16455"/>
    <cellStyle name="쉼표 [0] 4 3 2 5 2 5" xfId="20339"/>
    <cellStyle name="쉼표 [0] 4 3 2 5 3" xfId="5587"/>
    <cellStyle name="쉼표 [0] 4 3 2 5 4" xfId="10110"/>
    <cellStyle name="쉼표 [0] 4 3 2 5 5" xfId="14713"/>
    <cellStyle name="쉼표 [0] 4 3 2 5 6" xfId="21909"/>
    <cellStyle name="쉼표 [0] 4 3 2 6" xfId="1125"/>
    <cellStyle name="쉼표 [0] 4 3 2 6 2" xfId="3280"/>
    <cellStyle name="쉼표 [0] 4 3 2 6 2 2" xfId="7782"/>
    <cellStyle name="쉼표 [0] 4 3 2 6 2 3" xfId="12414"/>
    <cellStyle name="쉼표 [0] 4 3 2 6 2 4" xfId="16635"/>
    <cellStyle name="쉼표 [0] 4 3 2 6 2 5" xfId="20159"/>
    <cellStyle name="쉼표 [0] 4 3 2 6 3" xfId="5769"/>
    <cellStyle name="쉼표 [0] 4 3 2 6 4" xfId="10299"/>
    <cellStyle name="쉼표 [0] 4 3 2 6 5" xfId="14824"/>
    <cellStyle name="쉼표 [0] 4 3 2 6 6" xfId="21834"/>
    <cellStyle name="쉼표 [0] 4 3 2 7" xfId="2515"/>
    <cellStyle name="쉼표 [0] 4 3 2 7 2" xfId="7044"/>
    <cellStyle name="쉼표 [0] 4 3 2 7 3" xfId="11651"/>
    <cellStyle name="쉼표 [0] 4 3 2 7 4" xfId="15888"/>
    <cellStyle name="쉼표 [0] 4 3 2 7 5" xfId="20894"/>
    <cellStyle name="쉼표 [0] 4 3 2 8" xfId="4982"/>
    <cellStyle name="쉼표 [0] 4 3 2 8 2" xfId="14714"/>
    <cellStyle name="쉼표 [0] 4 3 2 8 2 2" xfId="20284"/>
    <cellStyle name="쉼표 [0] 4 3 2 8 2 3" xfId="22774"/>
    <cellStyle name="쉼표 [0] 4 3 2 8 3" xfId="18137"/>
    <cellStyle name="쉼표 [0] 4 3 2 9" xfId="9300"/>
    <cellStyle name="쉼표 [0] 4 3 2 9 2" xfId="18141"/>
    <cellStyle name="쉼표 [0] 4 3 2 9 2 2" xfId="20285"/>
    <cellStyle name="쉼표 [0] 4 3 2 9 2 3" xfId="22775"/>
    <cellStyle name="쉼표 [0] 4 3 2 9 3" xfId="18740"/>
    <cellStyle name="쉼표 [0] 4 3 20" xfId="1129"/>
    <cellStyle name="쉼표 [0] 4 3 20 2" xfId="3284"/>
    <cellStyle name="쉼표 [0] 4 3 20 2 2" xfId="7786"/>
    <cellStyle name="쉼표 [0] 4 3 20 2 3" xfId="12418"/>
    <cellStyle name="쉼표 [0] 4 3 20 2 4" xfId="14826"/>
    <cellStyle name="쉼표 [0] 4 3 20 2 5" xfId="21832"/>
    <cellStyle name="쉼표 [0] 4 3 20 3" xfId="5773"/>
    <cellStyle name="쉼표 [0] 4 3 20 3 2" xfId="20289"/>
    <cellStyle name="쉼표 [0] 4 3 20 4" xfId="10303"/>
    <cellStyle name="쉼표 [0] 4 3 20 4 2" xfId="20290"/>
    <cellStyle name="쉼표 [0] 4 3 20 5" xfId="13991"/>
    <cellStyle name="쉼표 [0] 4 3 20 6" xfId="9458"/>
    <cellStyle name="쉼표 [0] 4 3 21" xfId="2486"/>
    <cellStyle name="쉼표 [0] 4 3 21 2" xfId="7030"/>
    <cellStyle name="쉼표 [0] 4 3 21 3" xfId="11626"/>
    <cellStyle name="쉼표 [0] 4 3 21 4" xfId="15869"/>
    <cellStyle name="쉼표 [0] 4 3 21 5" xfId="20905"/>
    <cellStyle name="쉼표 [0] 4 3 22" xfId="2586"/>
    <cellStyle name="쉼표 [0] 4 3 22 2" xfId="7108"/>
    <cellStyle name="쉼표 [0] 4 3 22 3" xfId="11722"/>
    <cellStyle name="쉼표 [0] 4 3 22 4" xfId="15954"/>
    <cellStyle name="쉼표 [0] 4 3 22 5" xfId="20831"/>
    <cellStyle name="쉼표 [0] 4 3 23" xfId="4611"/>
    <cellStyle name="쉼표 [0] 4 3 23 2" xfId="9043"/>
    <cellStyle name="쉼표 [0] 4 3 23 3" xfId="13729"/>
    <cellStyle name="쉼표 [0] 4 3 23 4" xfId="17911"/>
    <cellStyle name="쉼표 [0] 4 3 23 5" xfId="18898"/>
    <cellStyle name="쉼표 [0] 4 3 24" xfId="4634"/>
    <cellStyle name="쉼표 [0] 4 3 24 2" xfId="9053"/>
    <cellStyle name="쉼표 [0] 4 3 24 3" xfId="13748"/>
    <cellStyle name="쉼표 [0] 4 3 24 4" xfId="17925"/>
    <cellStyle name="쉼표 [0] 4 3 24 5" xfId="18884"/>
    <cellStyle name="쉼표 [0] 4 3 25" xfId="4657"/>
    <cellStyle name="쉼표 [0] 4 3 25 2" xfId="9064"/>
    <cellStyle name="쉼표 [0] 4 3 25 3" xfId="13767"/>
    <cellStyle name="쉼표 [0] 4 3 25 4" xfId="17939"/>
    <cellStyle name="쉼표 [0] 4 3 25 5" xfId="18873"/>
    <cellStyle name="쉼표 [0] 4 3 26" xfId="4680"/>
    <cellStyle name="쉼표 [0] 4 3 26 2" xfId="9075"/>
    <cellStyle name="쉼표 [0] 4 3 26 3" xfId="13784"/>
    <cellStyle name="쉼표 [0] 4 3 26 4" xfId="17952"/>
    <cellStyle name="쉼표 [0] 4 3 26 5" xfId="18862"/>
    <cellStyle name="쉼표 [0] 4 3 27" xfId="4703"/>
    <cellStyle name="쉼표 [0] 4 3 27 2" xfId="9086"/>
    <cellStyle name="쉼표 [0] 4 3 27 3" xfId="13802"/>
    <cellStyle name="쉼표 [0] 4 3 27 4" xfId="17966"/>
    <cellStyle name="쉼표 [0] 4 3 27 5" xfId="18850"/>
    <cellStyle name="쉼표 [0] 4 3 28" xfId="4726"/>
    <cellStyle name="쉼표 [0] 4 3 28 2" xfId="9098"/>
    <cellStyle name="쉼표 [0] 4 3 28 3" xfId="13822"/>
    <cellStyle name="쉼표 [0] 4 3 28 4" xfId="17979"/>
    <cellStyle name="쉼표 [0] 4 3 28 5" xfId="18839"/>
    <cellStyle name="쉼표 [0] 4 3 29" xfId="4749"/>
    <cellStyle name="쉼표 [0] 4 3 29 2" xfId="9110"/>
    <cellStyle name="쉼표 [0] 4 3 29 3" xfId="13842"/>
    <cellStyle name="쉼표 [0] 4 3 29 4" xfId="17991"/>
    <cellStyle name="쉼표 [0] 4 3 29 5" xfId="18827"/>
    <cellStyle name="쉼표 [0] 4 3 3" xfId="104"/>
    <cellStyle name="쉼표 [0] 4 3 3 10" xfId="13965"/>
    <cellStyle name="쉼표 [0] 4 3 3 11" xfId="18037"/>
    <cellStyle name="쉼표 [0] 4 3 3 2" xfId="520"/>
    <cellStyle name="쉼표 [0] 4 3 3 2 2" xfId="1249"/>
    <cellStyle name="쉼표 [0] 4 3 3 2 2 2" xfId="3392"/>
    <cellStyle name="쉼표 [0] 4 3 3 2 2 2 2" xfId="7893"/>
    <cellStyle name="쉼표 [0] 4 3 3 2 2 2 3" xfId="12525"/>
    <cellStyle name="쉼표 [0] 4 3 3 2 2 2 4" xfId="16745"/>
    <cellStyle name="쉼표 [0] 4 3 3 2 2 2 5" xfId="20049"/>
    <cellStyle name="쉼표 [0] 4 3 3 2 2 3" xfId="5880"/>
    <cellStyle name="쉼표 [0] 4 3 3 2 2 4" xfId="10421"/>
    <cellStyle name="쉼표 [0] 4 3 3 2 2 5" xfId="14363"/>
    <cellStyle name="쉼표 [0] 4 3 3 2 2 6" xfId="15844"/>
    <cellStyle name="쉼표 [0] 4 3 3 2 3" xfId="1743"/>
    <cellStyle name="쉼표 [0] 4 3 3 2 3 2" xfId="3850"/>
    <cellStyle name="쉼표 [0] 4 3 3 2 3 2 2" xfId="8351"/>
    <cellStyle name="쉼표 [0] 4 3 3 2 3 2 3" xfId="12983"/>
    <cellStyle name="쉼표 [0] 4 3 3 2 3 2 4" xfId="17199"/>
    <cellStyle name="쉼표 [0] 4 3 3 2 3 2 5" xfId="14733"/>
    <cellStyle name="쉼표 [0] 4 3 3 2 3 3" xfId="6340"/>
    <cellStyle name="쉼표 [0] 4 3 3 2 3 4" xfId="10901"/>
    <cellStyle name="쉼표 [0] 4 3 3 2 3 5" xfId="15149"/>
    <cellStyle name="쉼표 [0] 4 3 3 2 3 6" xfId="21593"/>
    <cellStyle name="쉼표 [0] 4 3 3 2 4" xfId="2163"/>
    <cellStyle name="쉼표 [0] 4 3 3 2 4 2" xfId="4250"/>
    <cellStyle name="쉼표 [0] 4 3 3 2 4 2 2" xfId="8749"/>
    <cellStyle name="쉼표 [0] 4 3 3 2 4 2 3" xfId="13381"/>
    <cellStyle name="쉼표 [0] 4 3 3 2 4 2 4" xfId="17595"/>
    <cellStyle name="쉼표 [0] 4 3 3 2 4 2 5" xfId="19199"/>
    <cellStyle name="쉼표 [0] 4 3 3 2 4 3" xfId="6738"/>
    <cellStyle name="쉼표 [0] 4 3 3 2 4 4" xfId="11314"/>
    <cellStyle name="쉼표 [0] 4 3 3 2 4 5" xfId="15560"/>
    <cellStyle name="쉼표 [0] 4 3 3 2 4 6" xfId="21184"/>
    <cellStyle name="쉼표 [0] 4 3 3 2 5" xfId="2739"/>
    <cellStyle name="쉼표 [0] 4 3 3 2 5 2" xfId="7255"/>
    <cellStyle name="쉼표 [0] 4 3 3 2 5 3" xfId="11875"/>
    <cellStyle name="쉼표 [0] 4 3 3 2 5 4" xfId="16103"/>
    <cellStyle name="쉼표 [0] 4 3 3 2 5 5" xfId="20684"/>
    <cellStyle name="쉼표 [0] 4 3 3 2 6" xfId="5225"/>
    <cellStyle name="쉼표 [0] 4 3 3 2 6 2" xfId="20324"/>
    <cellStyle name="쉼표 [0] 4 3 3 2 7" xfId="9708"/>
    <cellStyle name="쉼표 [0] 4 3 3 2 7 2" xfId="20325"/>
    <cellStyle name="쉼표 [0] 4 3 3 2 8" xfId="10001"/>
    <cellStyle name="쉼표 [0] 4 3 3 2 9" xfId="22551"/>
    <cellStyle name="쉼표 [0] 4 3 3 3" xfId="636"/>
    <cellStyle name="쉼표 [0] 4 3 3 3 2" xfId="1364"/>
    <cellStyle name="쉼표 [0] 4 3 3 3 2 2" xfId="3507"/>
    <cellStyle name="쉼표 [0] 4 3 3 3 2 2 2" xfId="8008"/>
    <cellStyle name="쉼표 [0] 4 3 3 3 2 2 3" xfId="12640"/>
    <cellStyle name="쉼표 [0] 4 3 3 3 2 2 4" xfId="16860"/>
    <cellStyle name="쉼표 [0] 4 3 3 3 2 2 5" xfId="19918"/>
    <cellStyle name="쉼표 [0] 4 3 3 3 2 3" xfId="5995"/>
    <cellStyle name="쉼표 [0] 4 3 3 3 2 4" xfId="10536"/>
    <cellStyle name="쉼표 [0] 4 3 3 3 2 5" xfId="14478"/>
    <cellStyle name="쉼표 [0] 4 3 3 3 2 6" xfId="9587"/>
    <cellStyle name="쉼표 [0] 4 3 3 3 3" xfId="1859"/>
    <cellStyle name="쉼표 [0] 4 3 3 3 3 2" xfId="3966"/>
    <cellStyle name="쉼표 [0] 4 3 3 3 3 2 2" xfId="8467"/>
    <cellStyle name="쉼표 [0] 4 3 3 3 3 2 3" xfId="13099"/>
    <cellStyle name="쉼표 [0] 4 3 3 3 3 2 4" xfId="17315"/>
    <cellStyle name="쉼표 [0] 4 3 3 3 3 2 5" xfId="19482"/>
    <cellStyle name="쉼표 [0] 4 3 3 3 3 3" xfId="6456"/>
    <cellStyle name="쉼표 [0] 4 3 3 3 3 4" xfId="11017"/>
    <cellStyle name="쉼표 [0] 4 3 3 3 3 5" xfId="15265"/>
    <cellStyle name="쉼표 [0] 4 3 3 3 3 6" xfId="21485"/>
    <cellStyle name="쉼표 [0] 4 3 3 3 4" xfId="2278"/>
    <cellStyle name="쉼표 [0] 4 3 3 3 4 2" xfId="4365"/>
    <cellStyle name="쉼표 [0] 4 3 3 3 4 2 2" xfId="8864"/>
    <cellStyle name="쉼표 [0] 4 3 3 3 4 2 3" xfId="13496"/>
    <cellStyle name="쉼표 [0] 4 3 3 3 4 2 4" xfId="17710"/>
    <cellStyle name="쉼표 [0] 4 3 3 3 4 2 5" xfId="19084"/>
    <cellStyle name="쉼표 [0] 4 3 3 3 4 3" xfId="6853"/>
    <cellStyle name="쉼표 [0] 4 3 3 3 4 4" xfId="11429"/>
    <cellStyle name="쉼표 [0] 4 3 3 3 4 5" xfId="15675"/>
    <cellStyle name="쉼표 [0] 4 3 3 3 4 6" xfId="21085"/>
    <cellStyle name="쉼표 [0] 4 3 3 3 5" xfId="2854"/>
    <cellStyle name="쉼표 [0] 4 3 3 3 5 2" xfId="7370"/>
    <cellStyle name="쉼표 [0] 4 3 3 3 5 3" xfId="11990"/>
    <cellStyle name="쉼표 [0] 4 3 3 3 5 4" xfId="16218"/>
    <cellStyle name="쉼표 [0] 4 3 3 3 5 5" xfId="14314"/>
    <cellStyle name="쉼표 [0] 4 3 3 3 6" xfId="5340"/>
    <cellStyle name="쉼표 [0] 4 3 3 3 6 2" xfId="20341"/>
    <cellStyle name="쉼표 [0] 4 3 3 3 7" xfId="9823"/>
    <cellStyle name="쉼표 [0] 4 3 3 3 7 2" xfId="20342"/>
    <cellStyle name="쉼표 [0] 4 3 3 3 8" xfId="13970"/>
    <cellStyle name="쉼표 [0] 4 3 3 3 9" xfId="22471"/>
    <cellStyle name="쉼표 [0] 4 3 3 4" xfId="923"/>
    <cellStyle name="쉼표 [0] 4 3 3 4 2" xfId="3090"/>
    <cellStyle name="쉼표 [0] 4 3 3 4 2 2" xfId="7592"/>
    <cellStyle name="쉼표 [0] 4 3 3 4 2 3" xfId="12224"/>
    <cellStyle name="쉼표 [0] 4 3 3 4 2 4" xfId="16447"/>
    <cellStyle name="쉼표 [0] 4 3 3 4 2 5" xfId="20346"/>
    <cellStyle name="쉼표 [0] 4 3 3 4 3" xfId="5579"/>
    <cellStyle name="쉼표 [0] 4 3 3 4 4" xfId="10102"/>
    <cellStyle name="쉼표 [0] 4 3 3 4 5" xfId="14119"/>
    <cellStyle name="쉼표 [0] 4 3 3 4 6" xfId="22261"/>
    <cellStyle name="쉼표 [0] 4 3 3 5" xfId="1474"/>
    <cellStyle name="쉼표 [0] 4 3 3 5 2" xfId="3615"/>
    <cellStyle name="쉼표 [0] 4 3 3 5 2 2" xfId="8116"/>
    <cellStyle name="쉼표 [0] 4 3 3 5 2 3" xfId="12748"/>
    <cellStyle name="쉼표 [0] 4 3 3 5 2 4" xfId="16968"/>
    <cellStyle name="쉼표 [0] 4 3 3 5 2 5" xfId="19825"/>
    <cellStyle name="쉼표 [0] 4 3 3 5 3" xfId="6103"/>
    <cellStyle name="쉼표 [0] 4 3 3 5 4" xfId="10645"/>
    <cellStyle name="쉼표 [0] 4 3 3 5 5" xfId="14944"/>
    <cellStyle name="쉼표 [0] 4 3 3 5 6" xfId="14880"/>
    <cellStyle name="쉼표 [0] 4 3 3 6" xfId="1415"/>
    <cellStyle name="쉼표 [0] 4 3 3 6 2" xfId="3557"/>
    <cellStyle name="쉼표 [0] 4 3 3 6 2 2" xfId="8058"/>
    <cellStyle name="쉼표 [0] 4 3 3 6 2 3" xfId="12690"/>
    <cellStyle name="쉼표 [0] 4 3 3 6 2 4" xfId="16910"/>
    <cellStyle name="쉼표 [0] 4 3 3 6 2 5" xfId="19885"/>
    <cellStyle name="쉼표 [0] 4 3 3 6 3" xfId="6045"/>
    <cellStyle name="쉼표 [0] 4 3 3 6 4" xfId="10587"/>
    <cellStyle name="쉼표 [0] 4 3 3 6 5" xfId="14922"/>
    <cellStyle name="쉼표 [0] 4 3 3 6 6" xfId="21781"/>
    <cellStyle name="쉼표 [0] 4 3 3 7" xfId="2527"/>
    <cellStyle name="쉼표 [0] 4 3 3 7 2" xfId="7054"/>
    <cellStyle name="쉼표 [0] 4 3 3 7 3" xfId="11663"/>
    <cellStyle name="쉼표 [0] 4 3 3 7 4" xfId="15898"/>
    <cellStyle name="쉼표 [0] 4 3 3 7 5" xfId="20884"/>
    <cellStyle name="쉼표 [0] 4 3 3 8" xfId="5022"/>
    <cellStyle name="쉼표 [0] 4 3 3 8 2" xfId="20357"/>
    <cellStyle name="쉼표 [0] 4 3 3 9" xfId="9367"/>
    <cellStyle name="쉼표 [0] 4 3 3 9 2" xfId="20358"/>
    <cellStyle name="쉼표 [0] 4 3 30" xfId="4776"/>
    <cellStyle name="쉼표 [0] 4 3 30 2" xfId="9123"/>
    <cellStyle name="쉼표 [0] 4 3 30 3" xfId="13861"/>
    <cellStyle name="쉼표 [0] 4 3 30 4" xfId="18006"/>
    <cellStyle name="쉼표 [0] 4 3 30 5" xfId="18814"/>
    <cellStyle name="쉼표 [0] 4 3 31" xfId="4799"/>
    <cellStyle name="쉼표 [0] 4 3 31 2" xfId="9134"/>
    <cellStyle name="쉼표 [0] 4 3 31 3" xfId="13880"/>
    <cellStyle name="쉼표 [0] 4 3 31 4" xfId="18020"/>
    <cellStyle name="쉼표 [0] 4 3 31 5" xfId="18803"/>
    <cellStyle name="쉼표 [0] 4 3 32" xfId="4822"/>
    <cellStyle name="쉼표 [0] 4 3 32 2" xfId="9145"/>
    <cellStyle name="쉼표 [0] 4 3 32 3" xfId="13900"/>
    <cellStyle name="쉼표 [0] 4 3 32 4" xfId="18033"/>
    <cellStyle name="쉼표 [0] 4 3 32 5" xfId="18793"/>
    <cellStyle name="쉼표 [0] 4 3 33" xfId="4844"/>
    <cellStyle name="쉼표 [0] 4 3 33 2" xfId="9155"/>
    <cellStyle name="쉼표 [0] 4 3 33 3" xfId="13921"/>
    <cellStyle name="쉼표 [0] 4 3 33 4" xfId="18045"/>
    <cellStyle name="쉼표 [0] 4 3 33 5" xfId="18782"/>
    <cellStyle name="쉼표 [0] 4 3 34" xfId="4867"/>
    <cellStyle name="쉼표 [0] 4 3 34 2" xfId="9166"/>
    <cellStyle name="쉼표 [0] 4 3 34 3" xfId="13942"/>
    <cellStyle name="쉼표 [0] 4 3 34 4" xfId="18058"/>
    <cellStyle name="쉼표 [0] 4 3 34 5" xfId="18770"/>
    <cellStyle name="쉼표 [0] 4 3 35" xfId="4886"/>
    <cellStyle name="쉼표 [0] 4 3 36" xfId="4909"/>
    <cellStyle name="쉼표 [0] 4 3 37" xfId="4932"/>
    <cellStyle name="쉼표 [0] 4 3 38" xfId="4955"/>
    <cellStyle name="쉼표 [0] 4 3 39" xfId="9131"/>
    <cellStyle name="쉼표 [0] 4 3 4" xfId="126"/>
    <cellStyle name="쉼표 [0] 4 3 4 10" xfId="13752"/>
    <cellStyle name="쉼표 [0] 4 3 4 11" xfId="11658"/>
    <cellStyle name="쉼표 [0] 4 3 4 2" xfId="531"/>
    <cellStyle name="쉼표 [0] 4 3 4 2 2" xfId="1260"/>
    <cellStyle name="쉼표 [0] 4 3 4 2 2 2" xfId="3403"/>
    <cellStyle name="쉼표 [0] 4 3 4 2 2 2 2" xfId="7904"/>
    <cellStyle name="쉼표 [0] 4 3 4 2 2 2 3" xfId="12536"/>
    <cellStyle name="쉼표 [0] 4 3 4 2 2 2 4" xfId="16756"/>
    <cellStyle name="쉼표 [0] 4 3 4 2 2 2 5" xfId="20039"/>
    <cellStyle name="쉼표 [0] 4 3 4 2 2 3" xfId="5891"/>
    <cellStyle name="쉼표 [0] 4 3 4 2 2 4" xfId="10432"/>
    <cellStyle name="쉼표 [0] 4 3 4 2 2 5" xfId="14374"/>
    <cellStyle name="쉼표 [0] 4 3 4 2 2 6" xfId="22139"/>
    <cellStyle name="쉼표 [0] 4 3 4 2 3" xfId="1754"/>
    <cellStyle name="쉼표 [0] 4 3 4 2 3 2" xfId="3861"/>
    <cellStyle name="쉼표 [0] 4 3 4 2 3 2 2" xfId="8362"/>
    <cellStyle name="쉼표 [0] 4 3 4 2 3 2 3" xfId="12994"/>
    <cellStyle name="쉼표 [0] 4 3 4 2 3 2 4" xfId="17210"/>
    <cellStyle name="쉼표 [0] 4 3 4 2 3 2 5" xfId="19586"/>
    <cellStyle name="쉼표 [0] 4 3 4 2 3 3" xfId="6351"/>
    <cellStyle name="쉼표 [0] 4 3 4 2 3 4" xfId="10912"/>
    <cellStyle name="쉼표 [0] 4 3 4 2 3 5" xfId="15160"/>
    <cellStyle name="쉼표 [0] 4 3 4 2 3 6" xfId="21567"/>
    <cellStyle name="쉼표 [0] 4 3 4 2 4" xfId="2174"/>
    <cellStyle name="쉼표 [0] 4 3 4 2 4 2" xfId="4261"/>
    <cellStyle name="쉼표 [0] 4 3 4 2 4 2 2" xfId="8760"/>
    <cellStyle name="쉼표 [0] 4 3 4 2 4 2 3" xfId="13392"/>
    <cellStyle name="쉼표 [0] 4 3 4 2 4 2 4" xfId="17606"/>
    <cellStyle name="쉼표 [0] 4 3 4 2 4 2 5" xfId="19190"/>
    <cellStyle name="쉼표 [0] 4 3 4 2 4 3" xfId="6749"/>
    <cellStyle name="쉼표 [0] 4 3 4 2 4 4" xfId="11325"/>
    <cellStyle name="쉼표 [0] 4 3 4 2 4 5" xfId="15571"/>
    <cellStyle name="쉼표 [0] 4 3 4 2 4 6" xfId="21191"/>
    <cellStyle name="쉼표 [0] 4 3 4 2 5" xfId="2750"/>
    <cellStyle name="쉼표 [0] 4 3 4 2 5 2" xfId="7266"/>
    <cellStyle name="쉼표 [0] 4 3 4 2 5 3" xfId="11886"/>
    <cellStyle name="쉼표 [0] 4 3 4 2 5 4" xfId="16114"/>
    <cellStyle name="쉼표 [0] 4 3 4 2 5 5" xfId="20674"/>
    <cellStyle name="쉼표 [0] 4 3 4 2 6" xfId="5236"/>
    <cellStyle name="쉼표 [0] 4 3 4 2 6 2" xfId="20389"/>
    <cellStyle name="쉼표 [0] 4 3 4 2 7" xfId="9719"/>
    <cellStyle name="쉼표 [0] 4 3 4 2 7 2" xfId="20390"/>
    <cellStyle name="쉼표 [0] 4 3 4 2 8" xfId="10029"/>
    <cellStyle name="쉼표 [0] 4 3 4 2 9" xfId="22541"/>
    <cellStyle name="쉼표 [0] 4 3 4 3" xfId="491"/>
    <cellStyle name="쉼표 [0] 4 3 4 3 2" xfId="1220"/>
    <cellStyle name="쉼표 [0] 4 3 4 3 2 2" xfId="3367"/>
    <cellStyle name="쉼표 [0] 4 3 4 3 2 2 2" xfId="7868"/>
    <cellStyle name="쉼표 [0] 4 3 4 3 2 2 3" xfId="12500"/>
    <cellStyle name="쉼표 [0] 4 3 4 3 2 2 4" xfId="16720"/>
    <cellStyle name="쉼표 [0] 4 3 4 3 2 2 5" xfId="20075"/>
    <cellStyle name="쉼표 [0] 4 3 4 3 2 3" xfId="5855"/>
    <cellStyle name="쉼표 [0] 4 3 4 3 2 4" xfId="10392"/>
    <cellStyle name="쉼표 [0] 4 3 4 3 2 5" xfId="14337"/>
    <cellStyle name="쉼표 [0] 4 3 4 3 2 6" xfId="15851"/>
    <cellStyle name="쉼표 [0] 4 3 4 3 3" xfId="1714"/>
    <cellStyle name="쉼표 [0] 4 3 4 3 3 2" xfId="3824"/>
    <cellStyle name="쉼표 [0] 4 3 4 3 3 2 2" xfId="8325"/>
    <cellStyle name="쉼표 [0] 4 3 4 3 3 2 3" xfId="12957"/>
    <cellStyle name="쉼표 [0] 4 3 4 3 3 2 4" xfId="17173"/>
    <cellStyle name="쉼표 [0] 4 3 4 3 3 2 5" xfId="19620"/>
    <cellStyle name="쉼표 [0] 4 3 4 3 3 3" xfId="6314"/>
    <cellStyle name="쉼표 [0] 4 3 4 3 3 4" xfId="10873"/>
    <cellStyle name="쉼표 [0] 4 3 4 3 3 5" xfId="15121"/>
    <cellStyle name="쉼표 [0] 4 3 4 3 3 6" xfId="21622"/>
    <cellStyle name="쉼표 [0] 4 3 4 3 4" xfId="2135"/>
    <cellStyle name="쉼표 [0] 4 3 4 3 4 2" xfId="4225"/>
    <cellStyle name="쉼표 [0] 4 3 4 3 4 2 2" xfId="8724"/>
    <cellStyle name="쉼표 [0] 4 3 4 3 4 2 3" xfId="13356"/>
    <cellStyle name="쉼표 [0] 4 3 4 3 4 2 4" xfId="17570"/>
    <cellStyle name="쉼표 [0] 4 3 4 3 4 2 5" xfId="14650"/>
    <cellStyle name="쉼표 [0] 4 3 4 3 4 3" xfId="6713"/>
    <cellStyle name="쉼표 [0] 4 3 4 3 4 4" xfId="11287"/>
    <cellStyle name="쉼표 [0] 4 3 4 3 4 5" xfId="15533"/>
    <cellStyle name="쉼표 [0] 4 3 4 3 4 6" xfId="21225"/>
    <cellStyle name="쉼표 [0] 4 3 4 3 5" xfId="2710"/>
    <cellStyle name="쉼표 [0] 4 3 4 3 5 2" xfId="7230"/>
    <cellStyle name="쉼표 [0] 4 3 4 3 5 3" xfId="11846"/>
    <cellStyle name="쉼표 [0] 4 3 4 3 5 4" xfId="16076"/>
    <cellStyle name="쉼표 [0] 4 3 4 3 5 5" xfId="20709"/>
    <cellStyle name="쉼표 [0] 4 3 4 3 6" xfId="5204"/>
    <cellStyle name="쉼표 [0] 4 3 4 3 6 2" xfId="20399"/>
    <cellStyle name="쉼표 [0] 4 3 4 3 7" xfId="9687"/>
    <cellStyle name="쉼표 [0] 4 3 4 3 7 2" xfId="20400"/>
    <cellStyle name="쉼표 [0] 4 3 4 3 8" xfId="13682"/>
    <cellStyle name="쉼표 [0] 4 3 4 3 9" xfId="22580"/>
    <cellStyle name="쉼표 [0] 4 3 4 4" xfId="940"/>
    <cellStyle name="쉼표 [0] 4 3 4 4 2" xfId="3106"/>
    <cellStyle name="쉼표 [0] 4 3 4 4 2 2" xfId="7608"/>
    <cellStyle name="쉼표 [0] 4 3 4 4 2 3" xfId="12240"/>
    <cellStyle name="쉼표 [0] 4 3 4 4 2 4" xfId="16463"/>
    <cellStyle name="쉼표 [0] 4 3 4 4 2 5" xfId="20332"/>
    <cellStyle name="쉼표 [0] 4 3 4 4 3" xfId="5594"/>
    <cellStyle name="쉼표 [0] 4 3 4 4 4" xfId="10118"/>
    <cellStyle name="쉼표 [0] 4 3 4 4 5" xfId="14130"/>
    <cellStyle name="쉼표 [0] 4 3 4 4 6" xfId="22252"/>
    <cellStyle name="쉼표 [0] 4 3 4 5" xfId="873"/>
    <cellStyle name="쉼표 [0] 4 3 4 5 2" xfId="3047"/>
    <cellStyle name="쉼표 [0] 4 3 4 5 2 2" xfId="7549"/>
    <cellStyle name="쉼표 [0] 4 3 4 5 2 3" xfId="12181"/>
    <cellStyle name="쉼표 [0] 4 3 4 5 2 4" xfId="16407"/>
    <cellStyle name="쉼표 [0] 4 3 4 5 2 5" xfId="20387"/>
    <cellStyle name="쉼표 [0] 4 3 4 5 3" xfId="5536"/>
    <cellStyle name="쉼표 [0] 4 3 4 5 4" xfId="10053"/>
    <cellStyle name="쉼표 [0] 4 3 4 5 5" xfId="14672"/>
    <cellStyle name="쉼표 [0] 4 3 4 5 6" xfId="21952"/>
    <cellStyle name="쉼표 [0] 4 3 4 6" xfId="1643"/>
    <cellStyle name="쉼표 [0] 4 3 4 6 2" xfId="3755"/>
    <cellStyle name="쉼표 [0] 4 3 4 6 2 2" xfId="8256"/>
    <cellStyle name="쉼표 [0] 4 3 4 6 2 3" xfId="12888"/>
    <cellStyle name="쉼표 [0] 4 3 4 6 2 4" xfId="17104"/>
    <cellStyle name="쉼표 [0] 4 3 4 6 2 5" xfId="19692"/>
    <cellStyle name="쉼표 [0] 4 3 4 6 3" xfId="6244"/>
    <cellStyle name="쉼표 [0] 4 3 4 6 4" xfId="10802"/>
    <cellStyle name="쉼표 [0] 4 3 4 6 5" xfId="15052"/>
    <cellStyle name="쉼표 [0] 4 3 4 6 6" xfId="21692"/>
    <cellStyle name="쉼표 [0] 4 3 4 7" xfId="2538"/>
    <cellStyle name="쉼표 [0] 4 3 4 7 2" xfId="7063"/>
    <cellStyle name="쉼표 [0] 4 3 4 7 3" xfId="11674"/>
    <cellStyle name="쉼표 [0] 4 3 4 7 4" xfId="15908"/>
    <cellStyle name="쉼표 [0] 4 3 4 7 5" xfId="20873"/>
    <cellStyle name="쉼표 [0] 4 3 4 8" xfId="5032"/>
    <cellStyle name="쉼표 [0] 4 3 4 8 2" xfId="20412"/>
    <cellStyle name="쉼표 [0] 4 3 4 9" xfId="9386"/>
    <cellStyle name="쉼표 [0] 4 3 4 9 2" xfId="20413"/>
    <cellStyle name="쉼표 [0] 4 3 40" xfId="5090"/>
    <cellStyle name="쉼표 [0] 4 3 41" xfId="9193"/>
    <cellStyle name="쉼표 [0] 4 3 42" xfId="9212"/>
    <cellStyle name="쉼표 [0] 4 3 43" xfId="9276"/>
    <cellStyle name="쉼표 [0] 4 3 44" xfId="22795"/>
    <cellStyle name="쉼표 [0] 4 3 45" xfId="22818"/>
    <cellStyle name="쉼표 [0] 4 3 45 2" xfId="22931"/>
    <cellStyle name="쉼표 [0] 4 3 45 2 2" xfId="23092"/>
    <cellStyle name="쉼표 [0] 4 3 45 3" xfId="23015"/>
    <cellStyle name="쉼표 [0] 4 3 45 3 2" xfId="23166"/>
    <cellStyle name="쉼표 [0] 4 3 45 4" xfId="23050"/>
    <cellStyle name="쉼표 [0] 4 3 45 5" xfId="3"/>
    <cellStyle name="쉼표 [0] 4 3 46" xfId="22879"/>
    <cellStyle name="쉼표 [0] 4 3 47" xfId="22912"/>
    <cellStyle name="쉼표 [0] 4 3 47 2" xfId="23076"/>
    <cellStyle name="쉼표 [0] 4 3 48" xfId="22958"/>
    <cellStyle name="쉼표 [0] 4 3 48 2" xfId="23119"/>
    <cellStyle name="쉼표 [0] 4 3 49" xfId="22999"/>
    <cellStyle name="쉼표 [0] 4 3 49 2" xfId="23150"/>
    <cellStyle name="쉼표 [0] 4 3 5" xfId="148"/>
    <cellStyle name="쉼표 [0] 4 3 5 10" xfId="13978"/>
    <cellStyle name="쉼표 [0] 4 3 5 11" xfId="22750"/>
    <cellStyle name="쉼표 [0] 4 3 5 2" xfId="543"/>
    <cellStyle name="쉼표 [0] 4 3 5 2 2" xfId="1272"/>
    <cellStyle name="쉼표 [0] 4 3 5 2 2 2" xfId="3415"/>
    <cellStyle name="쉼표 [0] 4 3 5 2 2 2 2" xfId="7916"/>
    <cellStyle name="쉼표 [0] 4 3 5 2 2 2 3" xfId="12548"/>
    <cellStyle name="쉼표 [0] 4 3 5 2 2 2 4" xfId="16768"/>
    <cellStyle name="쉼표 [0] 4 3 5 2 2 2 5" xfId="20025"/>
    <cellStyle name="쉼표 [0] 4 3 5 2 2 3" xfId="5903"/>
    <cellStyle name="쉼표 [0] 4 3 5 2 2 4" xfId="10444"/>
    <cellStyle name="쉼표 [0] 4 3 5 2 2 5" xfId="14386"/>
    <cellStyle name="쉼표 [0] 4 3 5 2 2 6" xfId="13911"/>
    <cellStyle name="쉼표 [0] 4 3 5 2 3" xfId="1766"/>
    <cellStyle name="쉼표 [0] 4 3 5 2 3 2" xfId="3873"/>
    <cellStyle name="쉼표 [0] 4 3 5 2 3 2 2" xfId="8374"/>
    <cellStyle name="쉼표 [0] 4 3 5 2 3 2 3" xfId="13006"/>
    <cellStyle name="쉼표 [0] 4 3 5 2 3 2 4" xfId="17222"/>
    <cellStyle name="쉼표 [0] 4 3 5 2 3 2 5" xfId="19574"/>
    <cellStyle name="쉼표 [0] 4 3 5 2 3 3" xfId="6363"/>
    <cellStyle name="쉼표 [0] 4 3 5 2 3 4" xfId="10924"/>
    <cellStyle name="쉼표 [0] 4 3 5 2 3 5" xfId="15172"/>
    <cellStyle name="쉼표 [0] 4 3 5 2 3 6" xfId="21573"/>
    <cellStyle name="쉼표 [0] 4 3 5 2 4" xfId="2186"/>
    <cellStyle name="쉼표 [0] 4 3 5 2 4 2" xfId="4273"/>
    <cellStyle name="쉼표 [0] 4 3 5 2 4 2 2" xfId="8772"/>
    <cellStyle name="쉼표 [0] 4 3 5 2 4 2 3" xfId="13404"/>
    <cellStyle name="쉼표 [0] 4 3 5 2 4 2 4" xfId="17618"/>
    <cellStyle name="쉼표 [0] 4 3 5 2 4 2 5" xfId="19179"/>
    <cellStyle name="쉼표 [0] 4 3 5 2 4 3" xfId="6761"/>
    <cellStyle name="쉼표 [0] 4 3 5 2 4 4" xfId="11337"/>
    <cellStyle name="쉼표 [0] 4 3 5 2 4 5" xfId="15583"/>
    <cellStyle name="쉼표 [0] 4 3 5 2 4 6" xfId="21176"/>
    <cellStyle name="쉼표 [0] 4 3 5 2 5" xfId="2762"/>
    <cellStyle name="쉼표 [0] 4 3 5 2 5 2" xfId="7278"/>
    <cellStyle name="쉼표 [0] 4 3 5 2 5 3" xfId="11898"/>
    <cellStyle name="쉼표 [0] 4 3 5 2 5 4" xfId="16126"/>
    <cellStyle name="쉼표 [0] 4 3 5 2 5 5" xfId="20661"/>
    <cellStyle name="쉼표 [0] 4 3 5 2 6" xfId="5248"/>
    <cellStyle name="쉼표 [0] 4 3 5 2 6 2" xfId="20434"/>
    <cellStyle name="쉼표 [0] 4 3 5 2 7" xfId="9731"/>
    <cellStyle name="쉼표 [0] 4 3 5 2 7 2" xfId="20435"/>
    <cellStyle name="쉼표 [0] 4 3 5 2 8" xfId="13699"/>
    <cellStyle name="쉼표 [0] 4 3 5 2 9" xfId="22530"/>
    <cellStyle name="쉼표 [0] 4 3 5 3" xfId="735"/>
    <cellStyle name="쉼표 [0] 4 3 5 3 2" xfId="1462"/>
    <cellStyle name="쉼표 [0] 4 3 5 3 2 2" xfId="3603"/>
    <cellStyle name="쉼표 [0] 4 3 5 3 2 2 2" xfId="8104"/>
    <cellStyle name="쉼표 [0] 4 3 5 3 2 2 3" xfId="12736"/>
    <cellStyle name="쉼표 [0] 4 3 5 3 2 2 4" xfId="16956"/>
    <cellStyle name="쉼표 [0] 4 3 5 3 2 2 5" xfId="19839"/>
    <cellStyle name="쉼표 [0] 4 3 5 3 2 3" xfId="6091"/>
    <cellStyle name="쉼표 [0] 4 3 5 3 2 4" xfId="10633"/>
    <cellStyle name="쉼표 [0] 4 3 5 3 2 5" xfId="14572"/>
    <cellStyle name="쉼표 [0] 4 3 5 3 2 6" xfId="22040"/>
    <cellStyle name="쉼표 [0] 4 3 5 3 3" xfId="1954"/>
    <cellStyle name="쉼표 [0] 4 3 5 3 3 2" xfId="4060"/>
    <cellStyle name="쉼표 [0] 4 3 5 3 3 2 2" xfId="8561"/>
    <cellStyle name="쉼표 [0] 4 3 5 3 3 2 3" xfId="13193"/>
    <cellStyle name="쉼표 [0] 4 3 5 3 3 2 4" xfId="17409"/>
    <cellStyle name="쉼표 [0] 4 3 5 3 3 2 5" xfId="19388"/>
    <cellStyle name="쉼표 [0] 4 3 5 3 3 3" xfId="6550"/>
    <cellStyle name="쉼표 [0] 4 3 5 3 3 4" xfId="11111"/>
    <cellStyle name="쉼표 [0] 4 3 5 3 3 5" xfId="15360"/>
    <cellStyle name="쉼표 [0] 4 3 5 3 3 6" xfId="14652"/>
    <cellStyle name="쉼표 [0] 4 3 5 3 4" xfId="2372"/>
    <cellStyle name="쉼표 [0] 4 3 5 3 4 2" xfId="4458"/>
    <cellStyle name="쉼표 [0] 4 3 5 3 4 2 2" xfId="8957"/>
    <cellStyle name="쉼표 [0] 4 3 5 3 4 2 3" xfId="13589"/>
    <cellStyle name="쉼표 [0] 4 3 5 3 4 2 4" xfId="17803"/>
    <cellStyle name="쉼표 [0] 4 3 5 3 4 2 5" xfId="18993"/>
    <cellStyle name="쉼표 [0] 4 3 5 3 4 3" xfId="6946"/>
    <cellStyle name="쉼표 [0] 4 3 5 3 4 4" xfId="11523"/>
    <cellStyle name="쉼표 [0] 4 3 5 3 4 5" xfId="15769"/>
    <cellStyle name="쉼표 [0] 4 3 5 3 4 6" xfId="18225"/>
    <cellStyle name="쉼표 [0] 4 3 5 3 5" xfId="2948"/>
    <cellStyle name="쉼표 [0] 4 3 5 3 5 2" xfId="7463"/>
    <cellStyle name="쉼표 [0] 4 3 5 3 5 3" xfId="12083"/>
    <cellStyle name="쉼표 [0] 4 3 5 3 5 4" xfId="16312"/>
    <cellStyle name="쉼표 [0] 4 3 5 3 5 5" xfId="20476"/>
    <cellStyle name="쉼표 [0] 4 3 5 3 6" xfId="5434"/>
    <cellStyle name="쉼표 [0] 4 3 5 3 6 2" xfId="20451"/>
    <cellStyle name="쉼표 [0] 4 3 5 3 7" xfId="9921"/>
    <cellStyle name="쉼표 [0] 4 3 5 3 7 2" xfId="20452"/>
    <cellStyle name="쉼표 [0] 4 3 5 3 8" xfId="10748"/>
    <cellStyle name="쉼표 [0] 4 3 5 3 9" xfId="22376"/>
    <cellStyle name="쉼표 [0] 4 3 5 4" xfId="956"/>
    <cellStyle name="쉼표 [0] 4 3 5 4 2" xfId="3121"/>
    <cellStyle name="쉼표 [0] 4 3 5 4 2 2" xfId="7623"/>
    <cellStyle name="쉼표 [0] 4 3 5 4 2 3" xfId="12255"/>
    <cellStyle name="쉼표 [0] 4 3 5 4 2 4" xfId="16477"/>
    <cellStyle name="쉼표 [0] 4 3 5 4 2 5" xfId="20315"/>
    <cellStyle name="쉼표 [0] 4 3 5 4 3" xfId="5609"/>
    <cellStyle name="쉼표 [0] 4 3 5 4 4" xfId="10133"/>
    <cellStyle name="쉼표 [0] 4 3 5 4 5" xfId="14143"/>
    <cellStyle name="쉼표 [0] 4 3 5 4 6" xfId="22243"/>
    <cellStyle name="쉼표 [0] 4 3 5 5" xfId="969"/>
    <cellStyle name="쉼표 [0] 4 3 5 5 2" xfId="3132"/>
    <cellStyle name="쉼표 [0] 4 3 5 5 2 2" xfId="7634"/>
    <cellStyle name="쉼표 [0] 4 3 5 5 2 3" xfId="12266"/>
    <cellStyle name="쉼표 [0] 4 3 5 5 2 4" xfId="16488"/>
    <cellStyle name="쉼표 [0] 4 3 5 5 2 5" xfId="20305"/>
    <cellStyle name="쉼표 [0] 4 3 5 5 3" xfId="5620"/>
    <cellStyle name="쉼표 [0] 4 3 5 5 4" xfId="10145"/>
    <cellStyle name="쉼표 [0] 4 3 5 5 5" xfId="14741"/>
    <cellStyle name="쉼표 [0] 4 3 5 5 6" xfId="21900"/>
    <cellStyle name="쉼표 [0] 4 3 5 6" xfId="1122"/>
    <cellStyle name="쉼표 [0] 4 3 5 6 2" xfId="3277"/>
    <cellStyle name="쉼표 [0] 4 3 5 6 2 2" xfId="7779"/>
    <cellStyle name="쉼표 [0] 4 3 5 6 2 3" xfId="12411"/>
    <cellStyle name="쉼표 [0] 4 3 5 6 2 4" xfId="16632"/>
    <cellStyle name="쉼표 [0] 4 3 5 6 2 5" xfId="20161"/>
    <cellStyle name="쉼표 [0] 4 3 5 6 3" xfId="5766"/>
    <cellStyle name="쉼표 [0] 4 3 5 6 4" xfId="10296"/>
    <cellStyle name="쉼표 [0] 4 3 5 6 5" xfId="14822"/>
    <cellStyle name="쉼표 [0] 4 3 5 6 6" xfId="21836"/>
    <cellStyle name="쉼표 [0] 4 3 5 7" xfId="2549"/>
    <cellStyle name="쉼표 [0] 4 3 5 7 2" xfId="7072"/>
    <cellStyle name="쉼표 [0] 4 3 5 7 3" xfId="11685"/>
    <cellStyle name="쉼표 [0] 4 3 5 7 4" xfId="15918"/>
    <cellStyle name="쉼표 [0] 4 3 5 7 5" xfId="20866"/>
    <cellStyle name="쉼표 [0] 4 3 5 8" xfId="5042"/>
    <cellStyle name="쉼표 [0] 4 3 5 8 2" xfId="20466"/>
    <cellStyle name="쉼표 [0] 4 3 5 9" xfId="9405"/>
    <cellStyle name="쉼표 [0] 4 3 5 9 2" xfId="20467"/>
    <cellStyle name="쉼표 [0] 4 3 6" xfId="170"/>
    <cellStyle name="쉼표 [0] 4 3 6 10" xfId="13677"/>
    <cellStyle name="쉼표 [0] 4 3 6 11" xfId="14651"/>
    <cellStyle name="쉼표 [0] 4 3 6 2" xfId="557"/>
    <cellStyle name="쉼표 [0] 4 3 6 2 2" xfId="1286"/>
    <cellStyle name="쉼표 [0] 4 3 6 2 2 2" xfId="3429"/>
    <cellStyle name="쉼표 [0] 4 3 6 2 2 2 2" xfId="7930"/>
    <cellStyle name="쉼표 [0] 4 3 6 2 2 2 3" xfId="12562"/>
    <cellStyle name="쉼표 [0] 4 3 6 2 2 2 4" xfId="16782"/>
    <cellStyle name="쉼표 [0] 4 3 6 2 2 2 5" xfId="20014"/>
    <cellStyle name="쉼표 [0] 4 3 6 2 2 3" xfId="5917"/>
    <cellStyle name="쉼표 [0] 4 3 6 2 2 4" xfId="10458"/>
    <cellStyle name="쉼표 [0] 4 3 6 2 2 5" xfId="14400"/>
    <cellStyle name="쉼표 [0] 4 3 6 2 2 6" xfId="14916"/>
    <cellStyle name="쉼표 [0] 4 3 6 2 3" xfId="1780"/>
    <cellStyle name="쉼표 [0] 4 3 6 2 3 2" xfId="3887"/>
    <cellStyle name="쉼표 [0] 4 3 6 2 3 2 2" xfId="8388"/>
    <cellStyle name="쉼표 [0] 4 3 6 2 3 2 3" xfId="13020"/>
    <cellStyle name="쉼표 [0] 4 3 6 2 3 2 4" xfId="17236"/>
    <cellStyle name="쉼표 [0] 4 3 6 2 3 2 5" xfId="19560"/>
    <cellStyle name="쉼표 [0] 4 3 6 2 3 3" xfId="6377"/>
    <cellStyle name="쉼표 [0] 4 3 6 2 3 4" xfId="10938"/>
    <cellStyle name="쉼표 [0] 4 3 6 2 3 5" xfId="15186"/>
    <cellStyle name="쉼표 [0] 4 3 6 2 3 6" xfId="21558"/>
    <cellStyle name="쉼표 [0] 4 3 6 2 4" xfId="2200"/>
    <cellStyle name="쉼표 [0] 4 3 6 2 4 2" xfId="4287"/>
    <cellStyle name="쉼표 [0] 4 3 6 2 4 2 2" xfId="8786"/>
    <cellStyle name="쉼표 [0] 4 3 6 2 4 2 3" xfId="13418"/>
    <cellStyle name="쉼표 [0] 4 3 6 2 4 2 4" xfId="17632"/>
    <cellStyle name="쉼표 [0] 4 3 6 2 4 2 5" xfId="19163"/>
    <cellStyle name="쉼표 [0] 4 3 6 2 4 3" xfId="6775"/>
    <cellStyle name="쉼표 [0] 4 3 6 2 4 4" xfId="11351"/>
    <cellStyle name="쉼표 [0] 4 3 6 2 4 5" xfId="15597"/>
    <cellStyle name="쉼표 [0] 4 3 6 2 4 6" xfId="21163"/>
    <cellStyle name="쉼표 [0] 4 3 6 2 5" xfId="2776"/>
    <cellStyle name="쉼표 [0] 4 3 6 2 5 2" xfId="7292"/>
    <cellStyle name="쉼표 [0] 4 3 6 2 5 3" xfId="11912"/>
    <cellStyle name="쉼표 [0] 4 3 6 2 5 4" xfId="16140"/>
    <cellStyle name="쉼표 [0] 4 3 6 2 5 5" xfId="20647"/>
    <cellStyle name="쉼표 [0] 4 3 6 2 6" xfId="5262"/>
    <cellStyle name="쉼표 [0] 4 3 6 2 6 2" xfId="20484"/>
    <cellStyle name="쉼표 [0] 4 3 6 2 7" xfId="9745"/>
    <cellStyle name="쉼표 [0] 4 3 6 2 7 2" xfId="20485"/>
    <cellStyle name="쉼표 [0] 4 3 6 2 8" xfId="13709"/>
    <cellStyle name="쉼표 [0] 4 3 6 2 9" xfId="22519"/>
    <cellStyle name="쉼표 [0] 4 3 6 3" xfId="654"/>
    <cellStyle name="쉼표 [0] 4 3 6 3 2" xfId="1382"/>
    <cellStyle name="쉼표 [0] 4 3 6 3 2 2" xfId="3525"/>
    <cellStyle name="쉼표 [0] 4 3 6 3 2 2 2" xfId="8026"/>
    <cellStyle name="쉼표 [0] 4 3 6 3 2 2 3" xfId="12658"/>
    <cellStyle name="쉼표 [0] 4 3 6 3 2 2 4" xfId="16878"/>
    <cellStyle name="쉼표 [0] 4 3 6 3 2 2 5" xfId="18252"/>
    <cellStyle name="쉼표 [0] 4 3 6 3 2 3" xfId="6013"/>
    <cellStyle name="쉼표 [0] 4 3 6 3 2 4" xfId="10554"/>
    <cellStyle name="쉼표 [0] 4 3 6 3 2 5" xfId="14496"/>
    <cellStyle name="쉼표 [0] 4 3 6 3 2 6" xfId="22105"/>
    <cellStyle name="쉼표 [0] 4 3 6 3 3" xfId="1877"/>
    <cellStyle name="쉼표 [0] 4 3 6 3 3 2" xfId="3984"/>
    <cellStyle name="쉼표 [0] 4 3 6 3 3 2 2" xfId="8485"/>
    <cellStyle name="쉼표 [0] 4 3 6 3 3 2 3" xfId="13117"/>
    <cellStyle name="쉼표 [0] 4 3 6 3 3 2 4" xfId="17333"/>
    <cellStyle name="쉼표 [0] 4 3 6 3 3 2 5" xfId="19446"/>
    <cellStyle name="쉼표 [0] 4 3 6 3 3 3" xfId="6474"/>
    <cellStyle name="쉼표 [0] 4 3 6 3 3 4" xfId="11035"/>
    <cellStyle name="쉼표 [0] 4 3 6 3 3 5" xfId="15283"/>
    <cellStyle name="쉼표 [0] 4 3 6 3 3 6" xfId="21464"/>
    <cellStyle name="쉼표 [0] 4 3 6 3 4" xfId="2296"/>
    <cellStyle name="쉼표 [0] 4 3 6 3 4 2" xfId="4383"/>
    <cellStyle name="쉼표 [0] 4 3 6 3 4 2 2" xfId="8882"/>
    <cellStyle name="쉼표 [0] 4 3 6 3 4 2 3" xfId="13514"/>
    <cellStyle name="쉼표 [0] 4 3 6 3 4 2 4" xfId="17728"/>
    <cellStyle name="쉼표 [0] 4 3 6 3 4 2 5" xfId="19067"/>
    <cellStyle name="쉼표 [0] 4 3 6 3 4 3" xfId="6871"/>
    <cellStyle name="쉼표 [0] 4 3 6 3 4 4" xfId="11447"/>
    <cellStyle name="쉼표 [0] 4 3 6 3 4 5" xfId="15693"/>
    <cellStyle name="쉼표 [0] 4 3 6 3 4 6" xfId="21066"/>
    <cellStyle name="쉼표 [0] 4 3 6 3 5" xfId="2872"/>
    <cellStyle name="쉼표 [0] 4 3 6 3 5 2" xfId="7388"/>
    <cellStyle name="쉼표 [0] 4 3 6 3 5 3" xfId="12008"/>
    <cellStyle name="쉼표 [0] 4 3 6 3 5 4" xfId="16236"/>
    <cellStyle name="쉼표 [0] 4 3 6 3 5 5" xfId="20551"/>
    <cellStyle name="쉼표 [0] 4 3 6 3 6" xfId="5358"/>
    <cellStyle name="쉼표 [0] 4 3 6 3 6 2" xfId="20501"/>
    <cellStyle name="쉼표 [0] 4 3 6 3 7" xfId="9841"/>
    <cellStyle name="쉼표 [0] 4 3 6 3 7 2" xfId="20502"/>
    <cellStyle name="쉼표 [0] 4 3 6 3 8" xfId="13826"/>
    <cellStyle name="쉼표 [0] 4 3 6 3 9" xfId="22453"/>
    <cellStyle name="쉼표 [0] 4 3 6 4" xfId="974"/>
    <cellStyle name="쉼표 [0] 4 3 6 4 2" xfId="3137"/>
    <cellStyle name="쉼표 [0] 4 3 6 4 2 2" xfId="7639"/>
    <cellStyle name="쉼표 [0] 4 3 6 4 2 3" xfId="12271"/>
    <cellStyle name="쉼표 [0] 4 3 6 4 2 4" xfId="16493"/>
    <cellStyle name="쉼표 [0] 4 3 6 4 2 5" xfId="20300"/>
    <cellStyle name="쉼표 [0] 4 3 6 4 3" xfId="5625"/>
    <cellStyle name="쉼표 [0] 4 3 6 4 4" xfId="10150"/>
    <cellStyle name="쉼표 [0] 4 3 6 4 5" xfId="14157"/>
    <cellStyle name="쉼표 [0] 4 3 6 4 6" xfId="22233"/>
    <cellStyle name="쉼표 [0] 4 3 6 5" xfId="876"/>
    <cellStyle name="쉼표 [0] 4 3 6 5 2" xfId="3049"/>
    <cellStyle name="쉼표 [0] 4 3 6 5 2 2" xfId="7551"/>
    <cellStyle name="쉼표 [0] 4 3 6 5 2 3" xfId="12183"/>
    <cellStyle name="쉼표 [0] 4 3 6 5 2 4" xfId="16409"/>
    <cellStyle name="쉼표 [0] 4 3 6 5 2 5" xfId="20383"/>
    <cellStyle name="쉼표 [0] 4 3 6 5 3" xfId="5538"/>
    <cellStyle name="쉼표 [0] 4 3 6 5 4" xfId="10056"/>
    <cellStyle name="쉼표 [0] 4 3 6 5 5" xfId="14674"/>
    <cellStyle name="쉼표 [0] 4 3 6 5 6" xfId="18061"/>
    <cellStyle name="쉼표 [0] 4 3 6 6" xfId="1033"/>
    <cellStyle name="쉼표 [0] 4 3 6 6 2" xfId="3190"/>
    <cellStyle name="쉼표 [0] 4 3 6 6 2 2" xfId="7692"/>
    <cellStyle name="쉼표 [0] 4 3 6 6 2 3" xfId="12324"/>
    <cellStyle name="쉼표 [0] 4 3 6 6 2 4" xfId="16546"/>
    <cellStyle name="쉼표 [0] 4 3 6 6 2 5" xfId="20248"/>
    <cellStyle name="쉼표 [0] 4 3 6 6 3" xfId="5679"/>
    <cellStyle name="쉼표 [0] 4 3 6 6 4" xfId="10207"/>
    <cellStyle name="쉼표 [0] 4 3 6 6 5" xfId="14774"/>
    <cellStyle name="쉼표 [0] 4 3 6 6 6" xfId="21875"/>
    <cellStyle name="쉼표 [0] 4 3 6 7" xfId="2560"/>
    <cellStyle name="쉼표 [0] 4 3 6 7 2" xfId="7083"/>
    <cellStyle name="쉼표 [0] 4 3 6 7 3" xfId="11696"/>
    <cellStyle name="쉼표 [0] 4 3 6 7 4" xfId="15929"/>
    <cellStyle name="쉼표 [0] 4 3 6 7 5" xfId="14901"/>
    <cellStyle name="쉼표 [0] 4 3 6 8" xfId="5053"/>
    <cellStyle name="쉼표 [0] 4 3 6 8 2" xfId="20517"/>
    <cellStyle name="쉼표 [0] 4 3 6 9" xfId="9424"/>
    <cellStyle name="쉼표 [0] 4 3 6 9 2" xfId="20518"/>
    <cellStyle name="쉼표 [0] 4 3 7" xfId="192"/>
    <cellStyle name="쉼표 [0] 4 3 7 10" xfId="13887"/>
    <cellStyle name="쉼표 [0] 4 3 7 11" xfId="22730"/>
    <cellStyle name="쉼표 [0] 4 3 7 2" xfId="569"/>
    <cellStyle name="쉼표 [0] 4 3 7 2 2" xfId="1298"/>
    <cellStyle name="쉼표 [0] 4 3 7 2 2 2" xfId="3441"/>
    <cellStyle name="쉼표 [0] 4 3 7 2 2 2 2" xfId="7942"/>
    <cellStyle name="쉼표 [0] 4 3 7 2 2 2 3" xfId="12574"/>
    <cellStyle name="쉼표 [0] 4 3 7 2 2 2 4" xfId="16794"/>
    <cellStyle name="쉼표 [0] 4 3 7 2 2 2 5" xfId="14953"/>
    <cellStyle name="쉼표 [0] 4 3 7 2 2 3" xfId="5929"/>
    <cellStyle name="쉼표 [0] 4 3 7 2 2 4" xfId="10470"/>
    <cellStyle name="쉼표 [0] 4 3 7 2 2 5" xfId="14412"/>
    <cellStyle name="쉼표 [0] 4 3 7 2 2 6" xfId="22133"/>
    <cellStyle name="쉼표 [0] 4 3 7 2 3" xfId="1792"/>
    <cellStyle name="쉼표 [0] 4 3 7 2 3 2" xfId="3899"/>
    <cellStyle name="쉼표 [0] 4 3 7 2 3 2 2" xfId="8400"/>
    <cellStyle name="쉼표 [0] 4 3 7 2 3 2 3" xfId="13032"/>
    <cellStyle name="쉼표 [0] 4 3 7 2 3 2 4" xfId="17248"/>
    <cellStyle name="쉼표 [0] 4 3 7 2 3 2 5" xfId="19531"/>
    <cellStyle name="쉼표 [0] 4 3 7 2 3 3" xfId="6389"/>
    <cellStyle name="쉼표 [0] 4 3 7 2 3 4" xfId="10950"/>
    <cellStyle name="쉼표 [0] 4 3 7 2 3 5" xfId="15198"/>
    <cellStyle name="쉼표 [0] 4 3 7 2 3 6" xfId="21550"/>
    <cellStyle name="쉼표 [0] 4 3 7 2 4" xfId="2212"/>
    <cellStyle name="쉼표 [0] 4 3 7 2 4 2" xfId="4299"/>
    <cellStyle name="쉼표 [0] 4 3 7 2 4 2 2" xfId="8798"/>
    <cellStyle name="쉼표 [0] 4 3 7 2 4 2 3" xfId="13430"/>
    <cellStyle name="쉼표 [0] 4 3 7 2 4 2 4" xfId="17644"/>
    <cellStyle name="쉼표 [0] 4 3 7 2 4 2 5" xfId="19153"/>
    <cellStyle name="쉼표 [0] 4 3 7 2 4 3" xfId="6787"/>
    <cellStyle name="쉼표 [0] 4 3 7 2 4 4" xfId="11363"/>
    <cellStyle name="쉼표 [0] 4 3 7 2 4 5" xfId="15609"/>
    <cellStyle name="쉼표 [0] 4 3 7 2 4 6" xfId="21151"/>
    <cellStyle name="쉼표 [0] 4 3 7 2 5" xfId="2788"/>
    <cellStyle name="쉼표 [0] 4 3 7 2 5 2" xfId="7304"/>
    <cellStyle name="쉼표 [0] 4 3 7 2 5 3" xfId="11924"/>
    <cellStyle name="쉼표 [0] 4 3 7 2 5 4" xfId="16152"/>
    <cellStyle name="쉼표 [0] 4 3 7 2 5 5" xfId="20635"/>
    <cellStyle name="쉼표 [0] 4 3 7 2 6" xfId="5274"/>
    <cellStyle name="쉼표 [0] 4 3 7 2 6 2" xfId="20535"/>
    <cellStyle name="쉼표 [0] 4 3 7 2 7" xfId="9757"/>
    <cellStyle name="쉼표 [0] 4 3 7 2 7 2" xfId="20536"/>
    <cellStyle name="쉼표 [0] 4 3 7 2 8" xfId="9562"/>
    <cellStyle name="쉼표 [0] 4 3 7 2 9" xfId="9443"/>
    <cellStyle name="쉼표 [0] 4 3 7 3" xfId="570"/>
    <cellStyle name="쉼표 [0] 4 3 7 3 2" xfId="1299"/>
    <cellStyle name="쉼표 [0] 4 3 7 3 2 2" xfId="3442"/>
    <cellStyle name="쉼표 [0] 4 3 7 3 2 2 2" xfId="7943"/>
    <cellStyle name="쉼표 [0] 4 3 7 3 2 2 3" xfId="12575"/>
    <cellStyle name="쉼표 [0] 4 3 7 3 2 2 4" xfId="16795"/>
    <cellStyle name="쉼표 [0] 4 3 7 3 2 2 5" xfId="19999"/>
    <cellStyle name="쉼표 [0] 4 3 7 3 2 3" xfId="5930"/>
    <cellStyle name="쉼표 [0] 4 3 7 3 2 4" xfId="10471"/>
    <cellStyle name="쉼표 [0] 4 3 7 3 2 5" xfId="14413"/>
    <cellStyle name="쉼표 [0] 4 3 7 3 2 6" xfId="22132"/>
    <cellStyle name="쉼표 [0] 4 3 7 3 3" xfId="1793"/>
    <cellStyle name="쉼표 [0] 4 3 7 3 3 2" xfId="3900"/>
    <cellStyle name="쉼표 [0] 4 3 7 3 3 2 2" xfId="8401"/>
    <cellStyle name="쉼표 [0] 4 3 7 3 3 2 3" xfId="13033"/>
    <cellStyle name="쉼표 [0] 4 3 7 3 3 2 4" xfId="17249"/>
    <cellStyle name="쉼표 [0] 4 3 7 3 3 2 5" xfId="18103"/>
    <cellStyle name="쉼표 [0] 4 3 7 3 3 3" xfId="6390"/>
    <cellStyle name="쉼표 [0] 4 3 7 3 3 4" xfId="10951"/>
    <cellStyle name="쉼표 [0] 4 3 7 3 3 5" xfId="15199"/>
    <cellStyle name="쉼표 [0] 4 3 7 3 3 6" xfId="21549"/>
    <cellStyle name="쉼표 [0] 4 3 7 3 4" xfId="2213"/>
    <cellStyle name="쉼표 [0] 4 3 7 3 4 2" xfId="4300"/>
    <cellStyle name="쉼표 [0] 4 3 7 3 4 2 2" xfId="8799"/>
    <cellStyle name="쉼표 [0] 4 3 7 3 4 2 3" xfId="13431"/>
    <cellStyle name="쉼표 [0] 4 3 7 3 4 2 4" xfId="17645"/>
    <cellStyle name="쉼표 [0] 4 3 7 3 4 2 5" xfId="19151"/>
    <cellStyle name="쉼표 [0] 4 3 7 3 4 3" xfId="6788"/>
    <cellStyle name="쉼표 [0] 4 3 7 3 4 4" xfId="11364"/>
    <cellStyle name="쉼표 [0] 4 3 7 3 4 5" xfId="15610"/>
    <cellStyle name="쉼표 [0] 4 3 7 3 4 6" xfId="21150"/>
    <cellStyle name="쉼표 [0] 4 3 7 3 5" xfId="2789"/>
    <cellStyle name="쉼표 [0] 4 3 7 3 5 2" xfId="7305"/>
    <cellStyle name="쉼표 [0] 4 3 7 3 5 3" xfId="11925"/>
    <cellStyle name="쉼표 [0] 4 3 7 3 5 4" xfId="16153"/>
    <cellStyle name="쉼표 [0] 4 3 7 3 5 5" xfId="20634"/>
    <cellStyle name="쉼표 [0] 4 3 7 3 6" xfId="5275"/>
    <cellStyle name="쉼표 [0] 4 3 7 3 6 2" xfId="20552"/>
    <cellStyle name="쉼표 [0] 4 3 7 3 7" xfId="9758"/>
    <cellStyle name="쉼표 [0] 4 3 7 3 7 2" xfId="20553"/>
    <cellStyle name="쉼표 [0] 4 3 7 3 8" xfId="9544"/>
    <cellStyle name="쉼표 [0] 4 3 7 3 9" xfId="17994"/>
    <cellStyle name="쉼표 [0] 4 3 7 4" xfId="991"/>
    <cellStyle name="쉼표 [0] 4 3 7 4 2" xfId="3152"/>
    <cellStyle name="쉼표 [0] 4 3 7 4 2 2" xfId="7654"/>
    <cellStyle name="쉼표 [0] 4 3 7 4 2 3" xfId="12286"/>
    <cellStyle name="쉼표 [0] 4 3 7 4 2 4" xfId="16508"/>
    <cellStyle name="쉼표 [0] 4 3 7 4 2 5" xfId="20283"/>
    <cellStyle name="쉼표 [0] 4 3 7 4 3" xfId="5640"/>
    <cellStyle name="쉼표 [0] 4 3 7 4 4" xfId="10167"/>
    <cellStyle name="쉼표 [0] 4 3 7 4 5" xfId="14168"/>
    <cellStyle name="쉼표 [0] 4 3 7 4 6" xfId="22224"/>
    <cellStyle name="쉼표 [0] 4 3 7 5" xfId="1566"/>
    <cellStyle name="쉼표 [0] 4 3 7 5 2" xfId="3701"/>
    <cellStyle name="쉼표 [0] 4 3 7 5 2 2" xfId="8202"/>
    <cellStyle name="쉼표 [0] 4 3 7 5 2 3" xfId="12834"/>
    <cellStyle name="쉼표 [0] 4 3 7 5 2 4" xfId="17050"/>
    <cellStyle name="쉼표 [0] 4 3 7 5 2 5" xfId="19743"/>
    <cellStyle name="쉼표 [0] 4 3 7 5 3" xfId="6189"/>
    <cellStyle name="쉼표 [0] 4 3 7 5 4" xfId="10734"/>
    <cellStyle name="쉼표 [0] 4 3 7 5 5" xfId="14986"/>
    <cellStyle name="쉼표 [0] 4 3 7 5 6" xfId="21753"/>
    <cellStyle name="쉼표 [0] 4 3 7 6" xfId="1542"/>
    <cellStyle name="쉼표 [0] 4 3 7 6 2" xfId="3682"/>
    <cellStyle name="쉼표 [0] 4 3 7 6 2 2" xfId="8183"/>
    <cellStyle name="쉼표 [0] 4 3 7 6 2 3" xfId="12815"/>
    <cellStyle name="쉼표 [0] 4 3 7 6 2 4" xfId="17035"/>
    <cellStyle name="쉼표 [0] 4 3 7 6 2 5" xfId="19761"/>
    <cellStyle name="쉼표 [0] 4 3 7 6 3" xfId="6170"/>
    <cellStyle name="쉼표 [0] 4 3 7 6 4" xfId="10713"/>
    <cellStyle name="쉼표 [0] 4 3 7 6 5" xfId="14967"/>
    <cellStyle name="쉼표 [0] 4 3 7 6 6" xfId="21764"/>
    <cellStyle name="쉼표 [0] 4 3 7 7" xfId="2570"/>
    <cellStyle name="쉼표 [0] 4 3 7 7 2" xfId="7093"/>
    <cellStyle name="쉼표 [0] 4 3 7 7 3" xfId="11706"/>
    <cellStyle name="쉼표 [0] 4 3 7 7 4" xfId="15939"/>
    <cellStyle name="쉼표 [0] 4 3 7 7 5" xfId="20845"/>
    <cellStyle name="쉼표 [0] 4 3 7 8" xfId="5064"/>
    <cellStyle name="쉼표 [0] 4 3 7 8 2" xfId="20568"/>
    <cellStyle name="쉼표 [0] 4 3 7 9" xfId="9439"/>
    <cellStyle name="쉼표 [0] 4 3 7 9 2" xfId="20569"/>
    <cellStyle name="쉼표 [0] 4 3 8" xfId="216"/>
    <cellStyle name="쉼표 [0] 4 3 8 10" xfId="9558"/>
    <cellStyle name="쉼표 [0] 4 3 8 11" xfId="22715"/>
    <cellStyle name="쉼표 [0] 4 3 8 2" xfId="581"/>
    <cellStyle name="쉼표 [0] 4 3 8 2 2" xfId="1310"/>
    <cellStyle name="쉼표 [0] 4 3 8 2 2 2" xfId="3453"/>
    <cellStyle name="쉼표 [0] 4 3 8 2 2 2 2" xfId="7954"/>
    <cellStyle name="쉼표 [0] 4 3 8 2 2 2 3" xfId="12586"/>
    <cellStyle name="쉼표 [0] 4 3 8 2 2 2 4" xfId="16806"/>
    <cellStyle name="쉼표 [0] 4 3 8 2 2 2 5" xfId="19986"/>
    <cellStyle name="쉼표 [0] 4 3 8 2 2 3" xfId="5941"/>
    <cellStyle name="쉼표 [0] 4 3 8 2 2 4" xfId="10482"/>
    <cellStyle name="쉼표 [0] 4 3 8 2 2 5" xfId="14424"/>
    <cellStyle name="쉼표 [0] 4 3 8 2 2 6" xfId="15124"/>
    <cellStyle name="쉼표 [0] 4 3 8 2 3" xfId="1804"/>
    <cellStyle name="쉼표 [0] 4 3 8 2 3 2" xfId="3911"/>
    <cellStyle name="쉼표 [0] 4 3 8 2 3 2 2" xfId="8412"/>
    <cellStyle name="쉼표 [0] 4 3 8 2 3 2 3" xfId="13044"/>
    <cellStyle name="쉼표 [0] 4 3 8 2 3 2 4" xfId="17260"/>
    <cellStyle name="쉼표 [0] 4 3 8 2 3 2 5" xfId="19537"/>
    <cellStyle name="쉼표 [0] 4 3 8 2 3 3" xfId="6401"/>
    <cellStyle name="쉼표 [0] 4 3 8 2 3 4" xfId="10962"/>
    <cellStyle name="쉼표 [0] 4 3 8 2 3 5" xfId="15210"/>
    <cellStyle name="쉼표 [0] 4 3 8 2 3 6" xfId="21539"/>
    <cellStyle name="쉼표 [0] 4 3 8 2 4" xfId="2224"/>
    <cellStyle name="쉼표 [0] 4 3 8 2 4 2" xfId="4311"/>
    <cellStyle name="쉼표 [0] 4 3 8 2 4 2 2" xfId="8810"/>
    <cellStyle name="쉼표 [0] 4 3 8 2 4 2 3" xfId="13442"/>
    <cellStyle name="쉼표 [0] 4 3 8 2 4 2 4" xfId="17656"/>
    <cellStyle name="쉼표 [0] 4 3 8 2 4 2 5" xfId="19140"/>
    <cellStyle name="쉼표 [0] 4 3 8 2 4 3" xfId="6799"/>
    <cellStyle name="쉼표 [0] 4 3 8 2 4 4" xfId="11375"/>
    <cellStyle name="쉼표 [0] 4 3 8 2 4 5" xfId="15621"/>
    <cellStyle name="쉼표 [0] 4 3 8 2 4 6" xfId="21135"/>
    <cellStyle name="쉼표 [0] 4 3 8 2 5" xfId="2800"/>
    <cellStyle name="쉼표 [0] 4 3 8 2 5 2" xfId="7316"/>
    <cellStyle name="쉼표 [0] 4 3 8 2 5 3" xfId="11936"/>
    <cellStyle name="쉼표 [0] 4 3 8 2 5 4" xfId="16164"/>
    <cellStyle name="쉼표 [0] 4 3 8 2 5 5" xfId="20624"/>
    <cellStyle name="쉼표 [0] 4 3 8 2 6" xfId="5286"/>
    <cellStyle name="쉼표 [0] 4 3 8 2 6 2" xfId="20586"/>
    <cellStyle name="쉼표 [0] 4 3 8 2 7" xfId="9769"/>
    <cellStyle name="쉼표 [0] 4 3 8 2 7 2" xfId="20587"/>
    <cellStyle name="쉼표 [0] 4 3 8 2 8" xfId="9502"/>
    <cellStyle name="쉼표 [0] 4 3 8 2 9" xfId="22512"/>
    <cellStyle name="쉼표 [0] 4 3 8 3" xfId="588"/>
    <cellStyle name="쉼표 [0] 4 3 8 3 2" xfId="1317"/>
    <cellStyle name="쉼표 [0] 4 3 8 3 2 2" xfId="3460"/>
    <cellStyle name="쉼표 [0] 4 3 8 3 2 2 2" xfId="7961"/>
    <cellStyle name="쉼표 [0] 4 3 8 3 2 2 3" xfId="12593"/>
    <cellStyle name="쉼표 [0] 4 3 8 3 2 2 4" xfId="16813"/>
    <cellStyle name="쉼표 [0] 4 3 8 3 2 2 5" xfId="19982"/>
    <cellStyle name="쉼표 [0] 4 3 8 3 2 3" xfId="5948"/>
    <cellStyle name="쉼표 [0] 4 3 8 3 2 4" xfId="10489"/>
    <cellStyle name="쉼표 [0] 4 3 8 3 2 5" xfId="14431"/>
    <cellStyle name="쉼표 [0] 4 3 8 3 2 6" xfId="17898"/>
    <cellStyle name="쉼표 [0] 4 3 8 3 3" xfId="1811"/>
    <cellStyle name="쉼표 [0] 4 3 8 3 3 2" xfId="3918"/>
    <cellStyle name="쉼표 [0] 4 3 8 3 3 2 2" xfId="8419"/>
    <cellStyle name="쉼표 [0] 4 3 8 3 3 2 3" xfId="13051"/>
    <cellStyle name="쉼표 [0] 4 3 8 3 3 2 4" xfId="17267"/>
    <cellStyle name="쉼표 [0] 4 3 8 3 3 2 5" xfId="14896"/>
    <cellStyle name="쉼표 [0] 4 3 8 3 3 3" xfId="6408"/>
    <cellStyle name="쉼표 [0] 4 3 8 3 3 4" xfId="10969"/>
    <cellStyle name="쉼표 [0] 4 3 8 3 3 5" xfId="15217"/>
    <cellStyle name="쉼표 [0] 4 3 8 3 3 6" xfId="21532"/>
    <cellStyle name="쉼표 [0] 4 3 8 3 4" xfId="2231"/>
    <cellStyle name="쉼표 [0] 4 3 8 3 4 2" xfId="4318"/>
    <cellStyle name="쉼표 [0] 4 3 8 3 4 2 2" xfId="8817"/>
    <cellStyle name="쉼표 [0] 4 3 8 3 4 2 3" xfId="13449"/>
    <cellStyle name="쉼표 [0] 4 3 8 3 4 2 4" xfId="17663"/>
    <cellStyle name="쉼표 [0] 4 3 8 3 4 2 5" xfId="19131"/>
    <cellStyle name="쉼표 [0] 4 3 8 3 4 3" xfId="6806"/>
    <cellStyle name="쉼표 [0] 4 3 8 3 4 4" xfId="11382"/>
    <cellStyle name="쉼표 [0] 4 3 8 3 4 5" xfId="15628"/>
    <cellStyle name="쉼표 [0] 4 3 8 3 4 6" xfId="21130"/>
    <cellStyle name="쉼표 [0] 4 3 8 3 5" xfId="2807"/>
    <cellStyle name="쉼표 [0] 4 3 8 3 5 2" xfId="7323"/>
    <cellStyle name="쉼표 [0] 4 3 8 3 5 3" xfId="11943"/>
    <cellStyle name="쉼표 [0] 4 3 8 3 5 4" xfId="16171"/>
    <cellStyle name="쉼표 [0] 4 3 8 3 5 5" xfId="20613"/>
    <cellStyle name="쉼표 [0] 4 3 8 3 6" xfId="5293"/>
    <cellStyle name="쉼표 [0] 4 3 8 3 6 2" xfId="20603"/>
    <cellStyle name="쉼표 [0] 4 3 8 3 7" xfId="9776"/>
    <cellStyle name="쉼표 [0] 4 3 8 3 7 2" xfId="20604"/>
    <cellStyle name="쉼표 [0] 4 3 8 3 8" xfId="9326"/>
    <cellStyle name="쉼표 [0] 4 3 8 3 9" xfId="9381"/>
    <cellStyle name="쉼표 [0] 4 3 8 4" xfId="1011"/>
    <cellStyle name="쉼표 [0] 4 3 8 4 2" xfId="3170"/>
    <cellStyle name="쉼표 [0] 4 3 8 4 2 2" xfId="7672"/>
    <cellStyle name="쉼표 [0] 4 3 8 4 2 3" xfId="12304"/>
    <cellStyle name="쉼표 [0] 4 3 8 4 2 4" xfId="16526"/>
    <cellStyle name="쉼표 [0] 4 3 8 4 2 5" xfId="20266"/>
    <cellStyle name="쉼표 [0] 4 3 8 4 3" xfId="5658"/>
    <cellStyle name="쉼표 [0] 4 3 8 4 4" xfId="10187"/>
    <cellStyle name="쉼표 [0] 4 3 8 4 5" xfId="14180"/>
    <cellStyle name="쉼표 [0] 4 3 8 4 6" xfId="22212"/>
    <cellStyle name="쉼표 [0] 4 3 8 5" xfId="1176"/>
    <cellStyle name="쉼표 [0] 4 3 8 5 2" xfId="3327"/>
    <cellStyle name="쉼표 [0] 4 3 8 5 2 2" xfId="7829"/>
    <cellStyle name="쉼표 [0] 4 3 8 5 2 3" xfId="12461"/>
    <cellStyle name="쉼표 [0] 4 3 8 5 2 4" xfId="16681"/>
    <cellStyle name="쉼표 [0] 4 3 8 5 2 5" xfId="20114"/>
    <cellStyle name="쉼표 [0] 4 3 8 5 3" xfId="5816"/>
    <cellStyle name="쉼표 [0] 4 3 8 5 4" xfId="10350"/>
    <cellStyle name="쉼표 [0] 4 3 8 5 5" xfId="14848"/>
    <cellStyle name="쉼표 [0] 4 3 8 5 6" xfId="21811"/>
    <cellStyle name="쉼표 [0] 4 3 8 6" xfId="1662"/>
    <cellStyle name="쉼표 [0] 4 3 8 6 2" xfId="3773"/>
    <cellStyle name="쉼표 [0] 4 3 8 6 2 2" xfId="8274"/>
    <cellStyle name="쉼표 [0] 4 3 8 6 2 3" xfId="12906"/>
    <cellStyle name="쉼표 [0] 4 3 8 6 2 4" xfId="17122"/>
    <cellStyle name="쉼표 [0] 4 3 8 6 2 5" xfId="19671"/>
    <cellStyle name="쉼표 [0] 4 3 8 6 3" xfId="6263"/>
    <cellStyle name="쉼표 [0] 4 3 8 6 4" xfId="10821"/>
    <cellStyle name="쉼표 [0] 4 3 8 6 5" xfId="15070"/>
    <cellStyle name="쉼표 [0] 4 3 8 6 6" xfId="21670"/>
    <cellStyle name="쉼표 [0] 4 3 8 7" xfId="2583"/>
    <cellStyle name="쉼표 [0] 4 3 8 7 2" xfId="7105"/>
    <cellStyle name="쉼표 [0] 4 3 8 7 3" xfId="11719"/>
    <cellStyle name="쉼표 [0] 4 3 8 7 4" xfId="15951"/>
    <cellStyle name="쉼표 [0] 4 3 8 7 5" xfId="20834"/>
    <cellStyle name="쉼표 [0] 4 3 8 8" xfId="5077"/>
    <cellStyle name="쉼표 [0] 4 3 8 8 2" xfId="20619"/>
    <cellStyle name="쉼표 [0] 4 3 8 9" xfId="9457"/>
    <cellStyle name="쉼표 [0] 4 3 8 9 2" xfId="20620"/>
    <cellStyle name="쉼표 [0] 4 3 9" xfId="240"/>
    <cellStyle name="쉼표 [0] 4 3 9 10" xfId="13735"/>
    <cellStyle name="쉼표 [0] 4 3 9 11" xfId="22703"/>
    <cellStyle name="쉼표 [0] 4 3 9 2" xfId="598"/>
    <cellStyle name="쉼표 [0] 4 3 9 2 2" xfId="1327"/>
    <cellStyle name="쉼표 [0] 4 3 9 2 2 2" xfId="3470"/>
    <cellStyle name="쉼표 [0] 4 3 9 2 2 2 2" xfId="7971"/>
    <cellStyle name="쉼표 [0] 4 3 9 2 2 2 3" xfId="12603"/>
    <cellStyle name="쉼표 [0] 4 3 9 2 2 2 4" xfId="16823"/>
    <cellStyle name="쉼표 [0] 4 3 9 2 2 2 5" xfId="19970"/>
    <cellStyle name="쉼표 [0] 4 3 9 2 2 3" xfId="5958"/>
    <cellStyle name="쉼표 [0] 4 3 9 2 2 4" xfId="10499"/>
    <cellStyle name="쉼표 [0] 4 3 9 2 2 5" xfId="14441"/>
    <cellStyle name="쉼표 [0] 4 3 9 2 2 6" xfId="17893"/>
    <cellStyle name="쉼표 [0] 4 3 9 2 3" xfId="1821"/>
    <cellStyle name="쉼표 [0] 4 3 9 2 3 2" xfId="3928"/>
    <cellStyle name="쉼표 [0] 4 3 9 2 3 2 2" xfId="8429"/>
    <cellStyle name="쉼표 [0] 4 3 9 2 3 2 3" xfId="13061"/>
    <cellStyle name="쉼표 [0] 4 3 9 2 3 2 4" xfId="17277"/>
    <cellStyle name="쉼표 [0] 4 3 9 2 3 2 5" xfId="19519"/>
    <cellStyle name="쉼표 [0] 4 3 9 2 3 3" xfId="6418"/>
    <cellStyle name="쉼표 [0] 4 3 9 2 3 4" xfId="10979"/>
    <cellStyle name="쉼표 [0] 4 3 9 2 3 5" xfId="15227"/>
    <cellStyle name="쉼표 [0] 4 3 9 2 3 6" xfId="21522"/>
    <cellStyle name="쉼표 [0] 4 3 9 2 4" xfId="2241"/>
    <cellStyle name="쉼표 [0] 4 3 9 2 4 2" xfId="4328"/>
    <cellStyle name="쉼표 [0] 4 3 9 2 4 2 2" xfId="8827"/>
    <cellStyle name="쉼표 [0] 4 3 9 2 4 2 3" xfId="13459"/>
    <cellStyle name="쉼표 [0] 4 3 9 2 4 2 4" xfId="17673"/>
    <cellStyle name="쉼표 [0] 4 3 9 2 4 2 5" xfId="19122"/>
    <cellStyle name="쉼표 [0] 4 3 9 2 4 3" xfId="6816"/>
    <cellStyle name="쉼표 [0] 4 3 9 2 4 4" xfId="11392"/>
    <cellStyle name="쉼표 [0] 4 3 9 2 4 5" xfId="15638"/>
    <cellStyle name="쉼표 [0] 4 3 9 2 4 6" xfId="21119"/>
    <cellStyle name="쉼표 [0] 4 3 9 2 5" xfId="2817"/>
    <cellStyle name="쉼표 [0] 4 3 9 2 5 2" xfId="7333"/>
    <cellStyle name="쉼표 [0] 4 3 9 2 5 3" xfId="11953"/>
    <cellStyle name="쉼표 [0] 4 3 9 2 5 4" xfId="16181"/>
    <cellStyle name="쉼표 [0] 4 3 9 2 5 5" xfId="20606"/>
    <cellStyle name="쉼표 [0] 4 3 9 2 6" xfId="5303"/>
    <cellStyle name="쉼표 [0] 4 3 9 2 6 2" xfId="20637"/>
    <cellStyle name="쉼표 [0] 4 3 9 2 7" xfId="9786"/>
    <cellStyle name="쉼표 [0] 4 3 9 2 7 2" xfId="20638"/>
    <cellStyle name="쉼표 [0] 4 3 9 2 8" xfId="9410"/>
    <cellStyle name="쉼표 [0] 4 3 9 2 9" xfId="14743"/>
    <cellStyle name="쉼표 [0] 4 3 9 3" xfId="676"/>
    <cellStyle name="쉼표 [0] 4 3 9 3 2" xfId="1404"/>
    <cellStyle name="쉼표 [0] 4 3 9 3 2 2" xfId="3546"/>
    <cellStyle name="쉼표 [0] 4 3 9 3 2 2 2" xfId="8047"/>
    <cellStyle name="쉼표 [0] 4 3 9 3 2 2 3" xfId="12679"/>
    <cellStyle name="쉼표 [0] 4 3 9 3 2 2 4" xfId="16899"/>
    <cellStyle name="쉼표 [0] 4 3 9 3 2 2 5" xfId="19895"/>
    <cellStyle name="쉼표 [0] 4 3 9 3 2 3" xfId="6034"/>
    <cellStyle name="쉼표 [0] 4 3 9 3 2 4" xfId="10576"/>
    <cellStyle name="쉼표 [0] 4 3 9 3 2 5" xfId="14517"/>
    <cellStyle name="쉼표 [0] 4 3 9 3 2 6" xfId="22094"/>
    <cellStyle name="쉼표 [0] 4 3 9 3 3" xfId="1899"/>
    <cellStyle name="쉼표 [0] 4 3 9 3 3 2" xfId="4005"/>
    <cellStyle name="쉼표 [0] 4 3 9 3 3 2 2" xfId="8506"/>
    <cellStyle name="쉼표 [0] 4 3 9 3 3 2 3" xfId="13138"/>
    <cellStyle name="쉼표 [0] 4 3 9 3 3 2 4" xfId="17354"/>
    <cellStyle name="쉼표 [0] 4 3 9 3 3 2 5" xfId="19442"/>
    <cellStyle name="쉼표 [0] 4 3 9 3 3 3" xfId="6495"/>
    <cellStyle name="쉼표 [0] 4 3 9 3 3 4" xfId="11056"/>
    <cellStyle name="쉼표 [0] 4 3 9 3 3 5" xfId="15305"/>
    <cellStyle name="쉼표 [0] 4 3 9 3 3 6" xfId="21447"/>
    <cellStyle name="쉼표 [0] 4 3 9 3 4" xfId="2318"/>
    <cellStyle name="쉼표 [0] 4 3 9 3 4 2" xfId="4404"/>
    <cellStyle name="쉼표 [0] 4 3 9 3 4 2 2" xfId="8903"/>
    <cellStyle name="쉼표 [0] 4 3 9 3 4 2 3" xfId="13535"/>
    <cellStyle name="쉼표 [0] 4 3 9 3 4 2 4" xfId="17749"/>
    <cellStyle name="쉼표 [0] 4 3 9 3 4 2 5" xfId="19048"/>
    <cellStyle name="쉼표 [0] 4 3 9 3 4 3" xfId="6892"/>
    <cellStyle name="쉼표 [0] 4 3 9 3 4 4" xfId="11469"/>
    <cellStyle name="쉼표 [0] 4 3 9 3 4 5" xfId="15715"/>
    <cellStyle name="쉼표 [0] 4 3 9 3 4 6" xfId="21045"/>
    <cellStyle name="쉼표 [0] 4 3 9 3 5" xfId="2894"/>
    <cellStyle name="쉼표 [0] 4 3 9 3 5 2" xfId="7409"/>
    <cellStyle name="쉼표 [0] 4 3 9 3 5 3" xfId="12029"/>
    <cellStyle name="쉼표 [0] 4 3 9 3 5 4" xfId="16258"/>
    <cellStyle name="쉼표 [0] 4 3 9 3 5 5" xfId="20530"/>
    <cellStyle name="쉼표 [0] 4 3 9 3 6" xfId="5380"/>
    <cellStyle name="쉼표 [0] 4 3 9 3 6 2" xfId="20654"/>
    <cellStyle name="쉼표 [0] 4 3 9 3 7" xfId="9863"/>
    <cellStyle name="쉼표 [0] 4 3 9 3 7 2" xfId="20655"/>
    <cellStyle name="쉼표 [0] 4 3 9 3 8" xfId="9413"/>
    <cellStyle name="쉼표 [0] 4 3 9 3 9" xfId="22429"/>
    <cellStyle name="쉼표 [0] 4 3 9 4" xfId="1030"/>
    <cellStyle name="쉼표 [0] 4 3 9 4 2" xfId="3187"/>
    <cellStyle name="쉼표 [0] 4 3 9 4 2 2" xfId="7689"/>
    <cellStyle name="쉼표 [0] 4 3 9 4 2 3" xfId="12321"/>
    <cellStyle name="쉼표 [0] 4 3 9 4 2 4" xfId="16543"/>
    <cellStyle name="쉼표 [0] 4 3 9 4 2 5" xfId="20250"/>
    <cellStyle name="쉼표 [0] 4 3 9 4 3" xfId="5676"/>
    <cellStyle name="쉼표 [0] 4 3 9 4 4" xfId="10204"/>
    <cellStyle name="쉼표 [0] 4 3 9 4 5" xfId="14193"/>
    <cellStyle name="쉼표 [0] 4 3 9 4 6" xfId="22200"/>
    <cellStyle name="쉼표 [0] 4 3 9 5" xfId="962"/>
    <cellStyle name="쉼표 [0] 4 3 9 5 2" xfId="3126"/>
    <cellStyle name="쉼표 [0] 4 3 9 5 2 2" xfId="7628"/>
    <cellStyle name="쉼표 [0] 4 3 9 5 2 3" xfId="12260"/>
    <cellStyle name="쉼표 [0] 4 3 9 5 2 4" xfId="16482"/>
    <cellStyle name="쉼표 [0] 4 3 9 5 2 5" xfId="20313"/>
    <cellStyle name="쉼표 [0] 4 3 9 5 3" xfId="5614"/>
    <cellStyle name="쉼표 [0] 4 3 9 5 4" xfId="10139"/>
    <cellStyle name="쉼표 [0] 4 3 9 5 5" xfId="14736"/>
    <cellStyle name="쉼표 [0] 4 3 9 5 6" xfId="21902"/>
    <cellStyle name="쉼표 [0] 4 3 9 6" xfId="865"/>
    <cellStyle name="쉼표 [0] 4 3 9 6 2" xfId="3040"/>
    <cellStyle name="쉼표 [0] 4 3 9 6 2 2" xfId="7542"/>
    <cellStyle name="쉼표 [0] 4 3 9 6 2 3" xfId="12174"/>
    <cellStyle name="쉼표 [0] 4 3 9 6 2 4" xfId="16400"/>
    <cellStyle name="쉼표 [0] 4 3 9 6 2 5" xfId="20391"/>
    <cellStyle name="쉼표 [0] 4 3 9 6 3" xfId="5529"/>
    <cellStyle name="쉼표 [0] 4 3 9 6 4" xfId="10045"/>
    <cellStyle name="쉼표 [0] 4 3 9 6 5" xfId="14665"/>
    <cellStyle name="쉼표 [0] 4 3 9 6 6" xfId="21958"/>
    <cellStyle name="쉼표 [0] 4 3 9 7" xfId="2595"/>
    <cellStyle name="쉼표 [0] 4 3 9 7 2" xfId="7117"/>
    <cellStyle name="쉼표 [0] 4 3 9 7 3" xfId="11731"/>
    <cellStyle name="쉼표 [0] 4 3 9 7 4" xfId="15963"/>
    <cellStyle name="쉼표 [0] 4 3 9 7 5" xfId="20821"/>
    <cellStyle name="쉼표 [0] 4 3 9 8" xfId="5089"/>
    <cellStyle name="쉼표 [0] 4 3 9 8 2" xfId="20670"/>
    <cellStyle name="쉼표 [0] 4 3 9 9" xfId="9475"/>
    <cellStyle name="쉼표 [0] 4 3 9 9 2" xfId="20671"/>
    <cellStyle name="쉼표 [0] 4 30" xfId="468"/>
    <cellStyle name="쉼표 [0] 4 30 2" xfId="1202"/>
    <cellStyle name="쉼표 [0] 4 30 2 2" xfId="3351"/>
    <cellStyle name="쉼표 [0] 4 30 2 2 2" xfId="7852"/>
    <cellStyle name="쉼표 [0] 4 30 2 2 3" xfId="12484"/>
    <cellStyle name="쉼표 [0] 4 30 2 2 4" xfId="16704"/>
    <cellStyle name="쉼표 [0] 4 30 2 2 5" xfId="20088"/>
    <cellStyle name="쉼표 [0] 4 30 2 3" xfId="5839"/>
    <cellStyle name="쉼표 [0] 4 30 2 4" xfId="10374"/>
    <cellStyle name="쉼표 [0] 4 30 2 5" xfId="14322"/>
    <cellStyle name="쉼표 [0] 4 30 2 6" xfId="18008"/>
    <cellStyle name="쉼표 [0] 4 30 3" xfId="1695"/>
    <cellStyle name="쉼표 [0] 4 30 3 2" xfId="3806"/>
    <cellStyle name="쉼표 [0] 4 30 3 2 2" xfId="8307"/>
    <cellStyle name="쉼표 [0] 4 30 3 2 3" xfId="12939"/>
    <cellStyle name="쉼표 [0] 4 30 3 2 4" xfId="17155"/>
    <cellStyle name="쉼표 [0] 4 30 3 2 5" xfId="19641"/>
    <cellStyle name="쉼표 [0] 4 30 3 3" xfId="6296"/>
    <cellStyle name="쉼표 [0] 4 30 3 4" xfId="10854"/>
    <cellStyle name="쉼표 [0] 4 30 3 5" xfId="15103"/>
    <cellStyle name="쉼표 [0] 4 30 3 6" xfId="21639"/>
    <cellStyle name="쉼표 [0] 4 30 4" xfId="2120"/>
    <cellStyle name="쉼표 [0] 4 30 4 2" xfId="4211"/>
    <cellStyle name="쉼표 [0] 4 30 4 2 2" xfId="8710"/>
    <cellStyle name="쉼표 [0] 4 30 4 2 3" xfId="13342"/>
    <cellStyle name="쉼표 [0] 4 30 4 2 4" xfId="17556"/>
    <cellStyle name="쉼표 [0] 4 30 4 2 5" xfId="19240"/>
    <cellStyle name="쉼표 [0] 4 30 4 3" xfId="6699"/>
    <cellStyle name="쉼표 [0] 4 30 4 4" xfId="11272"/>
    <cellStyle name="쉼표 [0] 4 30 4 5" xfId="15519"/>
    <cellStyle name="쉼표 [0] 4 30 4 6" xfId="21238"/>
    <cellStyle name="쉼표 [0] 4 30 5" xfId="2693"/>
    <cellStyle name="쉼표 [0] 4 30 5 2" xfId="7215"/>
    <cellStyle name="쉼표 [0] 4 30 5 3" xfId="11829"/>
    <cellStyle name="쉼표 [0] 4 30 5 4" xfId="16061"/>
    <cellStyle name="쉼표 [0] 4 30 5 5" xfId="20724"/>
    <cellStyle name="쉼표 [0] 4 30 6" xfId="5188"/>
    <cellStyle name="쉼표 [0] 4 30 6 2" xfId="20687"/>
    <cellStyle name="쉼표 [0] 4 30 7" xfId="9666"/>
    <cellStyle name="쉼표 [0] 4 30 7 2" xfId="20688"/>
    <cellStyle name="쉼표 [0] 4 30 8" xfId="9476"/>
    <cellStyle name="쉼표 [0] 4 30 9" xfId="22594"/>
    <cellStyle name="쉼표 [0] 4 31" xfId="1024"/>
    <cellStyle name="쉼표 [0] 4 31 2" xfId="3181"/>
    <cellStyle name="쉼표 [0] 4 31 2 2" xfId="7683"/>
    <cellStyle name="쉼표 [0] 4 31 2 3" xfId="12315"/>
    <cellStyle name="쉼표 [0] 4 31 2 4" xfId="14770"/>
    <cellStyle name="쉼표 [0] 4 31 2 5" xfId="21877"/>
    <cellStyle name="쉼표 [0] 4 31 3" xfId="5670"/>
    <cellStyle name="쉼표 [0] 4 31 3 2" xfId="20692"/>
    <cellStyle name="쉼표 [0] 4 31 4" xfId="10198"/>
    <cellStyle name="쉼표 [0] 4 31 4 2" xfId="20693"/>
    <cellStyle name="쉼표 [0] 4 31 5" xfId="13778"/>
    <cellStyle name="쉼표 [0] 4 31 6" xfId="22768"/>
    <cellStyle name="쉼표 [0] 4 32" xfId="2481"/>
    <cellStyle name="쉼표 [0] 4 32 2" xfId="7025"/>
    <cellStyle name="쉼표 [0] 4 32 3" xfId="11621"/>
    <cellStyle name="쉼표 [0] 4 32 4" xfId="15864"/>
    <cellStyle name="쉼표 [0] 4 32 5" xfId="20910"/>
    <cellStyle name="쉼표 [0] 4 33" xfId="2510"/>
    <cellStyle name="쉼표 [0] 4 33 2" xfId="7039"/>
    <cellStyle name="쉼표 [0] 4 33 3" xfId="11646"/>
    <cellStyle name="쉼표 [0] 4 33 4" xfId="15883"/>
    <cellStyle name="쉼표 [0] 4 33 5" xfId="20898"/>
    <cellStyle name="쉼표 [0] 4 34" xfId="4606"/>
    <cellStyle name="쉼표 [0] 4 34 2" xfId="9038"/>
    <cellStyle name="쉼표 [0] 4 34 3" xfId="13724"/>
    <cellStyle name="쉼표 [0] 4 34 4" xfId="17906"/>
    <cellStyle name="쉼표 [0] 4 34 5" xfId="18902"/>
    <cellStyle name="쉼표 [0] 4 35" xfId="4629"/>
    <cellStyle name="쉼표 [0] 4 35 2" xfId="9048"/>
    <cellStyle name="쉼표 [0] 4 35 3" xfId="13743"/>
    <cellStyle name="쉼표 [0] 4 35 4" xfId="17920"/>
    <cellStyle name="쉼표 [0] 4 35 5" xfId="18890"/>
    <cellStyle name="쉼표 [0] 4 36" xfId="4652"/>
    <cellStyle name="쉼표 [0] 4 36 2" xfId="9059"/>
    <cellStyle name="쉼표 [0] 4 36 3" xfId="13762"/>
    <cellStyle name="쉼표 [0] 4 36 4" xfId="17934"/>
    <cellStyle name="쉼표 [0] 4 36 5" xfId="18879"/>
    <cellStyle name="쉼표 [0] 4 37" xfId="4675"/>
    <cellStyle name="쉼표 [0] 4 37 2" xfId="9070"/>
    <cellStyle name="쉼표 [0] 4 37 3" xfId="13779"/>
    <cellStyle name="쉼표 [0] 4 37 4" xfId="17947"/>
    <cellStyle name="쉼표 [0] 4 37 5" xfId="18867"/>
    <cellStyle name="쉼표 [0] 4 38" xfId="4698"/>
    <cellStyle name="쉼표 [0] 4 38 2" xfId="9081"/>
    <cellStyle name="쉼표 [0] 4 38 3" xfId="13797"/>
    <cellStyle name="쉼표 [0] 4 38 4" xfId="17961"/>
    <cellStyle name="쉼표 [0] 4 38 5" xfId="18852"/>
    <cellStyle name="쉼표 [0] 4 39" xfId="4721"/>
    <cellStyle name="쉼표 [0] 4 39 2" xfId="9093"/>
    <cellStyle name="쉼표 [0] 4 39 3" xfId="13817"/>
    <cellStyle name="쉼표 [0] 4 39 4" xfId="17974"/>
    <cellStyle name="쉼표 [0] 4 39 5" xfId="18843"/>
    <cellStyle name="쉼표 [0] 4 4" xfId="29"/>
    <cellStyle name="쉼표 [0] 4 4 10" xfId="270"/>
    <cellStyle name="쉼표 [0] 4 4 10 10" xfId="11599"/>
    <cellStyle name="쉼표 [0] 4 4 10 11" xfId="22681"/>
    <cellStyle name="쉼표 [0] 4 4 10 2" xfId="617"/>
    <cellStyle name="쉼표 [0] 4 4 10 2 2" xfId="1346"/>
    <cellStyle name="쉼표 [0] 4 4 10 2 2 2" xfId="3489"/>
    <cellStyle name="쉼표 [0] 4 4 10 2 2 2 2" xfId="7990"/>
    <cellStyle name="쉼표 [0] 4 4 10 2 2 2 3" xfId="12622"/>
    <cellStyle name="쉼표 [0] 4 4 10 2 2 2 4" xfId="16842"/>
    <cellStyle name="쉼표 [0] 4 4 10 2 2 2 5" xfId="19954"/>
    <cellStyle name="쉼표 [0] 4 4 10 2 2 3" xfId="5977"/>
    <cellStyle name="쉼표 [0] 4 4 10 2 2 4" xfId="10518"/>
    <cellStyle name="쉼표 [0] 4 4 10 2 2 5" xfId="14460"/>
    <cellStyle name="쉼표 [0] 4 4 10 2 2 6" xfId="22120"/>
    <cellStyle name="쉼표 [0] 4 4 10 2 3" xfId="1840"/>
    <cellStyle name="쉼표 [0] 4 4 10 2 3 2" xfId="3947"/>
    <cellStyle name="쉼표 [0] 4 4 10 2 3 2 2" xfId="8448"/>
    <cellStyle name="쉼표 [0] 4 4 10 2 3 2 3" xfId="13080"/>
    <cellStyle name="쉼표 [0] 4 4 10 2 3 2 4" xfId="17296"/>
    <cellStyle name="쉼표 [0] 4 4 10 2 3 2 5" xfId="19498"/>
    <cellStyle name="쉼표 [0] 4 4 10 2 3 3" xfId="6437"/>
    <cellStyle name="쉼표 [0] 4 4 10 2 3 4" xfId="10998"/>
    <cellStyle name="쉼표 [0] 4 4 10 2 3 5" xfId="15246"/>
    <cellStyle name="쉼표 [0] 4 4 10 2 3 6" xfId="21505"/>
    <cellStyle name="쉼표 [0] 4 4 10 2 4" xfId="2260"/>
    <cellStyle name="쉼표 [0] 4 4 10 2 4 2" xfId="4347"/>
    <cellStyle name="쉼표 [0] 4 4 10 2 4 2 2" xfId="8846"/>
    <cellStyle name="쉼표 [0] 4 4 10 2 4 2 3" xfId="13478"/>
    <cellStyle name="쉼표 [0] 4 4 10 2 4 2 4" xfId="17692"/>
    <cellStyle name="쉼표 [0] 4 4 10 2 4 2 5" xfId="19104"/>
    <cellStyle name="쉼표 [0] 4 4 10 2 4 3" xfId="6835"/>
    <cellStyle name="쉼표 [0] 4 4 10 2 4 4" xfId="11411"/>
    <cellStyle name="쉼표 [0] 4 4 10 2 4 5" xfId="15657"/>
    <cellStyle name="쉼표 [0] 4 4 10 2 4 6" xfId="21103"/>
    <cellStyle name="쉼표 [0] 4 4 10 2 5" xfId="2836"/>
    <cellStyle name="쉼표 [0] 4 4 10 2 5 2" xfId="7352"/>
    <cellStyle name="쉼표 [0] 4 4 10 2 5 3" xfId="11972"/>
    <cellStyle name="쉼표 [0] 4 4 10 2 5 4" xfId="16200"/>
    <cellStyle name="쉼표 [0] 4 4 10 2 5 5" xfId="18135"/>
    <cellStyle name="쉼표 [0] 4 4 10 2 6" xfId="5322"/>
    <cellStyle name="쉼표 [0] 4 4 10 2 6 2" xfId="20720"/>
    <cellStyle name="쉼표 [0] 4 4 10 2 7" xfId="9805"/>
    <cellStyle name="쉼표 [0] 4 4 10 2 7 2" xfId="20721"/>
    <cellStyle name="쉼표 [0] 4 4 10 2 8" xfId="11632"/>
    <cellStyle name="쉼표 [0] 4 4 10 2 9" xfId="22488"/>
    <cellStyle name="쉼표 [0] 4 4 10 3" xfId="616"/>
    <cellStyle name="쉼표 [0] 4 4 10 3 2" xfId="1345"/>
    <cellStyle name="쉼표 [0] 4 4 10 3 2 2" xfId="3488"/>
    <cellStyle name="쉼표 [0] 4 4 10 3 2 2 2" xfId="7989"/>
    <cellStyle name="쉼표 [0] 4 4 10 3 2 2 3" xfId="12621"/>
    <cellStyle name="쉼표 [0] 4 4 10 3 2 2 4" xfId="16841"/>
    <cellStyle name="쉼표 [0] 4 4 10 3 2 2 5" xfId="19955"/>
    <cellStyle name="쉼표 [0] 4 4 10 3 2 3" xfId="5976"/>
    <cellStyle name="쉼표 [0] 4 4 10 3 2 4" xfId="10517"/>
    <cellStyle name="쉼표 [0] 4 4 10 3 2 5" xfId="14459"/>
    <cellStyle name="쉼표 [0] 4 4 10 3 2 6" xfId="22121"/>
    <cellStyle name="쉼표 [0] 4 4 10 3 3" xfId="1839"/>
    <cellStyle name="쉼표 [0] 4 4 10 3 3 2" xfId="3946"/>
    <cellStyle name="쉼표 [0] 4 4 10 3 3 2 2" xfId="8447"/>
    <cellStyle name="쉼표 [0] 4 4 10 3 3 2 3" xfId="13079"/>
    <cellStyle name="쉼표 [0] 4 4 10 3 3 2 4" xfId="17295"/>
    <cellStyle name="쉼표 [0] 4 4 10 3 3 2 5" xfId="19501"/>
    <cellStyle name="쉼표 [0] 4 4 10 3 3 3" xfId="6436"/>
    <cellStyle name="쉼표 [0] 4 4 10 3 3 4" xfId="10997"/>
    <cellStyle name="쉼표 [0] 4 4 10 3 3 5" xfId="15245"/>
    <cellStyle name="쉼표 [0] 4 4 10 3 3 6" xfId="21503"/>
    <cellStyle name="쉼표 [0] 4 4 10 3 4" xfId="2259"/>
    <cellStyle name="쉼표 [0] 4 4 10 3 4 2" xfId="4346"/>
    <cellStyle name="쉼표 [0] 4 4 10 3 4 2 2" xfId="8845"/>
    <cellStyle name="쉼표 [0] 4 4 10 3 4 2 3" xfId="13477"/>
    <cellStyle name="쉼표 [0] 4 4 10 3 4 2 4" xfId="17691"/>
    <cellStyle name="쉼표 [0] 4 4 10 3 4 2 5" xfId="19105"/>
    <cellStyle name="쉼표 [0] 4 4 10 3 4 3" xfId="6834"/>
    <cellStyle name="쉼표 [0] 4 4 10 3 4 4" xfId="11410"/>
    <cellStyle name="쉼표 [0] 4 4 10 3 4 5" xfId="15656"/>
    <cellStyle name="쉼표 [0] 4 4 10 3 4 6" xfId="21104"/>
    <cellStyle name="쉼표 [0] 4 4 10 3 5" xfId="2835"/>
    <cellStyle name="쉼표 [0] 4 4 10 3 5 2" xfId="7351"/>
    <cellStyle name="쉼표 [0] 4 4 10 3 5 3" xfId="11971"/>
    <cellStyle name="쉼표 [0] 4 4 10 3 5 4" xfId="16199"/>
    <cellStyle name="쉼표 [0] 4 4 10 3 5 5" xfId="20571"/>
    <cellStyle name="쉼표 [0] 4 4 10 3 6" xfId="5321"/>
    <cellStyle name="쉼표 [0] 4 4 10 3 6 2" xfId="20737"/>
    <cellStyle name="쉼표 [0] 4 4 10 3 7" xfId="9804"/>
    <cellStyle name="쉼표 [0] 4 4 10 3 7 2" xfId="20738"/>
    <cellStyle name="쉼표 [0] 4 4 10 3 8" xfId="13666"/>
    <cellStyle name="쉼표 [0] 4 4 10 3 9" xfId="22489"/>
    <cellStyle name="쉼표 [0] 4 4 10 4" xfId="1054"/>
    <cellStyle name="쉼표 [0] 4 4 10 4 2" xfId="3211"/>
    <cellStyle name="쉼표 [0] 4 4 10 4 2 2" xfId="7713"/>
    <cellStyle name="쉼표 [0] 4 4 10 4 2 3" xfId="12345"/>
    <cellStyle name="쉼표 [0] 4 4 10 4 2 4" xfId="16566"/>
    <cellStyle name="쉼표 [0] 4 4 10 4 2 5" xfId="20225"/>
    <cellStyle name="쉼표 [0] 4 4 10 4 3" xfId="5700"/>
    <cellStyle name="쉼표 [0] 4 4 10 4 4" xfId="10228"/>
    <cellStyle name="쉼표 [0] 4 4 10 4 5" xfId="14212"/>
    <cellStyle name="쉼표 [0] 4 4 10 4 6" xfId="22187"/>
    <cellStyle name="쉼표 [0] 4 4 10 5" xfId="1119"/>
    <cellStyle name="쉼표 [0] 4 4 10 5 2" xfId="3274"/>
    <cellStyle name="쉼표 [0] 4 4 10 5 2 2" xfId="7776"/>
    <cellStyle name="쉼표 [0] 4 4 10 5 2 3" xfId="12408"/>
    <cellStyle name="쉼표 [0] 4 4 10 5 2 4" xfId="16629"/>
    <cellStyle name="쉼표 [0] 4 4 10 5 2 5" xfId="20162"/>
    <cellStyle name="쉼표 [0] 4 4 10 5 3" xfId="5763"/>
    <cellStyle name="쉼표 [0] 4 4 10 5 4" xfId="10293"/>
    <cellStyle name="쉼표 [0] 4 4 10 5 5" xfId="14821"/>
    <cellStyle name="쉼표 [0] 4 4 10 5 6" xfId="21837"/>
    <cellStyle name="쉼표 [0] 4 4 10 6" xfId="889"/>
    <cellStyle name="쉼표 [0] 4 4 10 6 2" xfId="3061"/>
    <cellStyle name="쉼표 [0] 4 4 10 6 2 2" xfId="7563"/>
    <cellStyle name="쉼표 [0] 4 4 10 6 2 3" xfId="12195"/>
    <cellStyle name="쉼표 [0] 4 4 10 6 2 4" xfId="16421"/>
    <cellStyle name="쉼표 [0] 4 4 10 6 2 5" xfId="20372"/>
    <cellStyle name="쉼표 [0] 4 4 10 6 3" xfId="5550"/>
    <cellStyle name="쉼표 [0] 4 4 10 6 4" xfId="10069"/>
    <cellStyle name="쉼표 [0] 4 4 10 6 5" xfId="14687"/>
    <cellStyle name="쉼표 [0] 4 4 10 6 6" xfId="21935"/>
    <cellStyle name="쉼표 [0] 4 4 10 7" xfId="2608"/>
    <cellStyle name="쉼표 [0] 4 4 10 7 2" xfId="7130"/>
    <cellStyle name="쉼표 [0] 4 4 10 7 3" xfId="11744"/>
    <cellStyle name="쉼표 [0] 4 4 10 7 4" xfId="15976"/>
    <cellStyle name="쉼표 [0] 4 4 10 7 5" xfId="20809"/>
    <cellStyle name="쉼표 [0] 4 4 10 8" xfId="5102"/>
    <cellStyle name="쉼표 [0] 4 4 10 8 2" xfId="20753"/>
    <cellStyle name="쉼표 [0] 4 4 10 9" xfId="9500"/>
    <cellStyle name="쉼표 [0] 4 4 10 9 2" xfId="20754"/>
    <cellStyle name="쉼표 [0] 4 4 11" xfId="293"/>
    <cellStyle name="쉼표 [0] 4 4 11 10" xfId="13674"/>
    <cellStyle name="쉼표 [0] 4 4 11 11" xfId="22677"/>
    <cellStyle name="쉼표 [0] 4 4 11 2" xfId="632"/>
    <cellStyle name="쉼표 [0] 4 4 11 2 2" xfId="1360"/>
    <cellStyle name="쉼표 [0] 4 4 11 2 2 2" xfId="3503"/>
    <cellStyle name="쉼표 [0] 4 4 11 2 2 2 2" xfId="8004"/>
    <cellStyle name="쉼표 [0] 4 4 11 2 2 2 3" xfId="12636"/>
    <cellStyle name="쉼표 [0] 4 4 11 2 2 2 4" xfId="16856"/>
    <cellStyle name="쉼표 [0] 4 4 11 2 2 2 5" xfId="19938"/>
    <cellStyle name="쉼표 [0] 4 4 11 2 2 3" xfId="5991"/>
    <cellStyle name="쉼표 [0] 4 4 11 2 2 4" xfId="10532"/>
    <cellStyle name="쉼표 [0] 4 4 11 2 2 5" xfId="14474"/>
    <cellStyle name="쉼표 [0] 4 4 11 2 2 6" xfId="9528"/>
    <cellStyle name="쉼표 [0] 4 4 11 2 3" xfId="1855"/>
    <cellStyle name="쉼표 [0] 4 4 11 2 3 2" xfId="3962"/>
    <cellStyle name="쉼표 [0] 4 4 11 2 3 2 2" xfId="8463"/>
    <cellStyle name="쉼표 [0] 4 4 11 2 3 2 3" xfId="13095"/>
    <cellStyle name="쉼표 [0] 4 4 11 2 3 2 4" xfId="17311"/>
    <cellStyle name="쉼표 [0] 4 4 11 2 3 2 5" xfId="19486"/>
    <cellStyle name="쉼표 [0] 4 4 11 2 3 3" xfId="6452"/>
    <cellStyle name="쉼표 [0] 4 4 11 2 3 4" xfId="11013"/>
    <cellStyle name="쉼표 [0] 4 4 11 2 3 5" xfId="15261"/>
    <cellStyle name="쉼표 [0] 4 4 11 2 3 6" xfId="21489"/>
    <cellStyle name="쉼표 [0] 4 4 11 2 4" xfId="2274"/>
    <cellStyle name="쉼표 [0] 4 4 11 2 4 2" xfId="4361"/>
    <cellStyle name="쉼표 [0] 4 4 11 2 4 2 2" xfId="8860"/>
    <cellStyle name="쉼표 [0] 4 4 11 2 4 2 3" xfId="13492"/>
    <cellStyle name="쉼표 [0] 4 4 11 2 4 2 4" xfId="17706"/>
    <cellStyle name="쉼표 [0] 4 4 11 2 4 2 5" xfId="14792"/>
    <cellStyle name="쉼표 [0] 4 4 11 2 4 3" xfId="6849"/>
    <cellStyle name="쉼표 [0] 4 4 11 2 4 4" xfId="11425"/>
    <cellStyle name="쉼표 [0] 4 4 11 2 4 5" xfId="15671"/>
    <cellStyle name="쉼표 [0] 4 4 11 2 4 6" xfId="21088"/>
    <cellStyle name="쉼표 [0] 4 4 11 2 5" xfId="2850"/>
    <cellStyle name="쉼표 [0] 4 4 11 2 5 2" xfId="7366"/>
    <cellStyle name="쉼표 [0] 4 4 11 2 5 3" xfId="11986"/>
    <cellStyle name="쉼표 [0] 4 4 11 2 5 4" xfId="16214"/>
    <cellStyle name="쉼표 [0] 4 4 11 2 5 5" xfId="20574"/>
    <cellStyle name="쉼표 [0] 4 4 11 2 6" xfId="5336"/>
    <cellStyle name="쉼표 [0] 4 4 11 2 6 2" xfId="20771"/>
    <cellStyle name="쉼표 [0] 4 4 11 2 7" xfId="9819"/>
    <cellStyle name="쉼표 [0] 4 4 11 2 7 2" xfId="20772"/>
    <cellStyle name="쉼표 [0] 4 4 11 2 8" xfId="13984"/>
    <cellStyle name="쉼표 [0] 4 4 11 2 9" xfId="22474"/>
    <cellStyle name="쉼표 [0] 4 4 11 3" xfId="755"/>
    <cellStyle name="쉼표 [0] 4 4 11 3 2" xfId="1479"/>
    <cellStyle name="쉼표 [0] 4 4 11 3 2 2" xfId="3619"/>
    <cellStyle name="쉼표 [0] 4 4 11 3 2 2 2" xfId="8120"/>
    <cellStyle name="쉼표 [0] 4 4 11 3 2 2 3" xfId="12752"/>
    <cellStyle name="쉼표 [0] 4 4 11 3 2 2 4" xfId="16972"/>
    <cellStyle name="쉼표 [0] 4 4 11 3 2 2 5" xfId="19821"/>
    <cellStyle name="쉼표 [0] 4 4 11 3 2 3" xfId="6107"/>
    <cellStyle name="쉼표 [0] 4 4 11 3 2 4" xfId="10650"/>
    <cellStyle name="쉼표 [0] 4 4 11 3 2 5" xfId="14586"/>
    <cellStyle name="쉼표 [0] 4 4 11 3 2 6" xfId="22028"/>
    <cellStyle name="쉼표 [0] 4 4 11 3 3" xfId="1968"/>
    <cellStyle name="쉼표 [0] 4 4 11 3 3 2" xfId="4073"/>
    <cellStyle name="쉼표 [0] 4 4 11 3 3 2 2" xfId="8574"/>
    <cellStyle name="쉼표 [0] 4 4 11 3 3 2 3" xfId="13206"/>
    <cellStyle name="쉼표 [0] 4 4 11 3 3 2 4" xfId="17422"/>
    <cellStyle name="쉼표 [0] 4 4 11 3 3 2 5" xfId="19373"/>
    <cellStyle name="쉼표 [0] 4 4 11 3 3 3" xfId="6563"/>
    <cellStyle name="쉼표 [0] 4 4 11 3 3 4" xfId="11125"/>
    <cellStyle name="쉼표 [0] 4 4 11 3 3 5" xfId="15374"/>
    <cellStyle name="쉼표 [0] 4 4 11 3 3 6" xfId="21379"/>
    <cellStyle name="쉼표 [0] 4 4 11 3 4" xfId="2385"/>
    <cellStyle name="쉼표 [0] 4 4 11 3 4 2" xfId="4470"/>
    <cellStyle name="쉼표 [0] 4 4 11 3 4 2 2" xfId="8969"/>
    <cellStyle name="쉼표 [0] 4 4 11 3 4 2 3" xfId="13601"/>
    <cellStyle name="쉼표 [0] 4 4 11 3 4 2 4" xfId="17815"/>
    <cellStyle name="쉼표 [0] 4 4 11 3 4 2 5" xfId="18982"/>
    <cellStyle name="쉼표 [0] 4 4 11 3 4 3" xfId="6958"/>
    <cellStyle name="쉼표 [0] 4 4 11 3 4 4" xfId="11535"/>
    <cellStyle name="쉼표 [0] 4 4 11 3 4 5" xfId="15782"/>
    <cellStyle name="쉼표 [0] 4 4 11 3 4 6" xfId="20977"/>
    <cellStyle name="쉼표 [0] 4 4 11 3 5" xfId="2961"/>
    <cellStyle name="쉼표 [0] 4 4 11 3 5 2" xfId="7475"/>
    <cellStyle name="쉼표 [0] 4 4 11 3 5 3" xfId="12096"/>
    <cellStyle name="쉼표 [0] 4 4 11 3 5 4" xfId="16325"/>
    <cellStyle name="쉼표 [0] 4 4 11 3 5 5" xfId="20462"/>
    <cellStyle name="쉼표 [0] 4 4 11 3 6" xfId="5448"/>
    <cellStyle name="쉼표 [0] 4 4 11 3 6 2" xfId="20788"/>
    <cellStyle name="쉼표 [0] 4 4 11 3 7" xfId="9939"/>
    <cellStyle name="쉼표 [0] 4 4 11 3 7 2" xfId="20789"/>
    <cellStyle name="쉼표 [0] 4 4 11 3 8" xfId="13995"/>
    <cellStyle name="쉼표 [0] 4 4 11 3 9" xfId="22360"/>
    <cellStyle name="쉼표 [0] 4 4 11 4" xfId="1073"/>
    <cellStyle name="쉼표 [0] 4 4 11 4 2" xfId="3229"/>
    <cellStyle name="쉼표 [0] 4 4 11 4 2 2" xfId="7731"/>
    <cellStyle name="쉼표 [0] 4 4 11 4 2 3" xfId="12363"/>
    <cellStyle name="쉼표 [0] 4 4 11 4 2 4" xfId="16584"/>
    <cellStyle name="쉼표 [0] 4 4 11 4 2 5" xfId="20210"/>
    <cellStyle name="쉼표 [0] 4 4 11 4 3" xfId="5718"/>
    <cellStyle name="쉼표 [0] 4 4 11 4 4" xfId="10247"/>
    <cellStyle name="쉼표 [0] 4 4 11 4 5" xfId="14224"/>
    <cellStyle name="쉼표 [0] 4 4 11 4 6" xfId="13668"/>
    <cellStyle name="쉼표 [0] 4 4 11 5" xfId="1568"/>
    <cellStyle name="쉼표 [0] 4 4 11 5 2" xfId="3702"/>
    <cellStyle name="쉼표 [0] 4 4 11 5 2 2" xfId="8203"/>
    <cellStyle name="쉼표 [0] 4 4 11 5 2 3" xfId="12835"/>
    <cellStyle name="쉼표 [0] 4 4 11 5 2 4" xfId="17051"/>
    <cellStyle name="쉼표 [0] 4 4 11 5 2 5" xfId="19745"/>
    <cellStyle name="쉼표 [0] 4 4 11 5 3" xfId="6190"/>
    <cellStyle name="쉼표 [0] 4 4 11 5 4" xfId="10735"/>
    <cellStyle name="쉼표 [0] 4 4 11 5 5" xfId="14988"/>
    <cellStyle name="쉼표 [0] 4 4 11 5 6" xfId="18139"/>
    <cellStyle name="쉼표 [0] 4 4 11 6" xfId="2033"/>
    <cellStyle name="쉼표 [0] 4 4 11 6 2" xfId="4136"/>
    <cellStyle name="쉼표 [0] 4 4 11 6 2 2" xfId="8637"/>
    <cellStyle name="쉼표 [0] 4 4 11 6 2 3" xfId="13269"/>
    <cellStyle name="쉼표 [0] 4 4 11 6 2 4" xfId="17485"/>
    <cellStyle name="쉼표 [0] 4 4 11 6 2 5" xfId="19311"/>
    <cellStyle name="쉼표 [0] 4 4 11 6 3" xfId="6626"/>
    <cellStyle name="쉼표 [0] 4 4 11 6 4" xfId="11189"/>
    <cellStyle name="쉼표 [0] 4 4 11 6 5" xfId="15439"/>
    <cellStyle name="쉼표 [0] 4 4 11 6 6" xfId="21314"/>
    <cellStyle name="쉼표 [0] 4 4 11 7" xfId="2618"/>
    <cellStyle name="쉼표 [0] 4 4 11 7 2" xfId="7140"/>
    <cellStyle name="쉼표 [0] 4 4 11 7 3" xfId="11754"/>
    <cellStyle name="쉼표 [0] 4 4 11 7 4" xfId="15986"/>
    <cellStyle name="쉼표 [0] 4 4 11 7 5" xfId="20797"/>
    <cellStyle name="쉼표 [0] 4 4 11 8" xfId="5112"/>
    <cellStyle name="쉼표 [0] 4 4 11 8 2" xfId="20804"/>
    <cellStyle name="쉼표 [0] 4 4 11 9" xfId="9520"/>
    <cellStyle name="쉼표 [0] 4 4 11 9 2" xfId="20805"/>
    <cellStyle name="쉼표 [0] 4 4 12" xfId="316"/>
    <cellStyle name="쉼표 [0] 4 4 12 10" xfId="11605"/>
    <cellStyle name="쉼표 [0] 4 4 12 11" xfId="22668"/>
    <cellStyle name="쉼표 [0] 4 4 12 2" xfId="647"/>
    <cellStyle name="쉼표 [0] 4 4 12 2 2" xfId="1375"/>
    <cellStyle name="쉼표 [0] 4 4 12 2 2 2" xfId="3518"/>
    <cellStyle name="쉼표 [0] 4 4 12 2 2 2 2" xfId="8019"/>
    <cellStyle name="쉼표 [0] 4 4 12 2 2 2 3" xfId="12651"/>
    <cellStyle name="쉼표 [0] 4 4 12 2 2 2 4" xfId="16871"/>
    <cellStyle name="쉼표 [0] 4 4 12 2 2 2 5" xfId="19925"/>
    <cellStyle name="쉼표 [0] 4 4 12 2 2 3" xfId="6006"/>
    <cellStyle name="쉼표 [0] 4 4 12 2 2 4" xfId="10547"/>
    <cellStyle name="쉼표 [0] 4 4 12 2 2 5" xfId="14489"/>
    <cellStyle name="쉼표 [0] 4 4 12 2 2 6" xfId="9285"/>
    <cellStyle name="쉼표 [0] 4 4 12 2 3" xfId="1870"/>
    <cellStyle name="쉼표 [0] 4 4 12 2 3 2" xfId="3977"/>
    <cellStyle name="쉼표 [0] 4 4 12 2 3 2 2" xfId="8478"/>
    <cellStyle name="쉼표 [0] 4 4 12 2 3 2 3" xfId="13110"/>
    <cellStyle name="쉼표 [0] 4 4 12 2 3 2 4" xfId="17326"/>
    <cellStyle name="쉼표 [0] 4 4 12 2 3 2 5" xfId="19467"/>
    <cellStyle name="쉼표 [0] 4 4 12 2 3 3" xfId="6467"/>
    <cellStyle name="쉼표 [0] 4 4 12 2 3 4" xfId="11028"/>
    <cellStyle name="쉼표 [0] 4 4 12 2 3 5" xfId="15276"/>
    <cellStyle name="쉼표 [0] 4 4 12 2 3 6" xfId="21473"/>
    <cellStyle name="쉼표 [0] 4 4 12 2 4" xfId="2289"/>
    <cellStyle name="쉼표 [0] 4 4 12 2 4 2" xfId="4376"/>
    <cellStyle name="쉼표 [0] 4 4 12 2 4 2 2" xfId="8875"/>
    <cellStyle name="쉼표 [0] 4 4 12 2 4 2 3" xfId="13507"/>
    <cellStyle name="쉼표 [0] 4 4 12 2 4 2 4" xfId="17721"/>
    <cellStyle name="쉼표 [0] 4 4 12 2 4 2 5" xfId="19074"/>
    <cellStyle name="쉼표 [0] 4 4 12 2 4 3" xfId="6864"/>
    <cellStyle name="쉼표 [0] 4 4 12 2 4 4" xfId="11440"/>
    <cellStyle name="쉼표 [0] 4 4 12 2 4 5" xfId="15686"/>
    <cellStyle name="쉼표 [0] 4 4 12 2 4 6" xfId="14856"/>
    <cellStyle name="쉼표 [0] 4 4 12 2 5" xfId="2865"/>
    <cellStyle name="쉼표 [0] 4 4 12 2 5 2" xfId="7381"/>
    <cellStyle name="쉼표 [0] 4 4 12 2 5 3" xfId="12001"/>
    <cellStyle name="쉼표 [0] 4 4 12 2 5 4" xfId="16229"/>
    <cellStyle name="쉼표 [0] 4 4 12 2 5 5" xfId="20557"/>
    <cellStyle name="쉼표 [0] 4 4 12 2 6" xfId="5351"/>
    <cellStyle name="쉼표 [0] 4 4 12 2 6 2" xfId="20822"/>
    <cellStyle name="쉼표 [0] 4 4 12 2 7" xfId="9834"/>
    <cellStyle name="쉼표 [0] 4 4 12 2 7 2" xfId="20823"/>
    <cellStyle name="쉼표 [0] 4 4 12 2 8" xfId="13940"/>
    <cellStyle name="쉼표 [0] 4 4 12 2 9" xfId="18277"/>
    <cellStyle name="쉼표 [0] 4 4 12 3" xfId="765"/>
    <cellStyle name="쉼표 [0] 4 4 12 3 2" xfId="1489"/>
    <cellStyle name="쉼표 [0] 4 4 12 3 2 2" xfId="3629"/>
    <cellStyle name="쉼표 [0] 4 4 12 3 2 2 2" xfId="8130"/>
    <cellStyle name="쉼표 [0] 4 4 12 3 2 2 3" xfId="12762"/>
    <cellStyle name="쉼표 [0] 4 4 12 3 2 2 4" xfId="16982"/>
    <cellStyle name="쉼표 [0] 4 4 12 3 2 2 5" xfId="19813"/>
    <cellStyle name="쉼표 [0] 4 4 12 3 2 3" xfId="6117"/>
    <cellStyle name="쉼표 [0] 4 4 12 3 2 4" xfId="10660"/>
    <cellStyle name="쉼표 [0] 4 4 12 3 2 5" xfId="14596"/>
    <cellStyle name="쉼표 [0] 4 4 12 3 2 6" xfId="22019"/>
    <cellStyle name="쉼표 [0] 4 4 12 3 3" xfId="1978"/>
    <cellStyle name="쉼표 [0] 4 4 12 3 3 2" xfId="4083"/>
    <cellStyle name="쉼표 [0] 4 4 12 3 3 2 2" xfId="8584"/>
    <cellStyle name="쉼표 [0] 4 4 12 3 3 2 3" xfId="13216"/>
    <cellStyle name="쉼표 [0] 4 4 12 3 3 2 4" xfId="17432"/>
    <cellStyle name="쉼표 [0] 4 4 12 3 3 2 5" xfId="19361"/>
    <cellStyle name="쉼표 [0] 4 4 12 3 3 3" xfId="6573"/>
    <cellStyle name="쉼표 [0] 4 4 12 3 3 4" xfId="11135"/>
    <cellStyle name="쉼표 [0] 4 4 12 3 3 5" xfId="15384"/>
    <cellStyle name="쉼표 [0] 4 4 12 3 3 6" xfId="21367"/>
    <cellStyle name="쉼표 [0] 4 4 12 3 4" xfId="2395"/>
    <cellStyle name="쉼표 [0] 4 4 12 3 4 2" xfId="4480"/>
    <cellStyle name="쉼표 [0] 4 4 12 3 4 2 2" xfId="8979"/>
    <cellStyle name="쉼표 [0] 4 4 12 3 4 2 3" xfId="13611"/>
    <cellStyle name="쉼표 [0] 4 4 12 3 4 2 4" xfId="17825"/>
    <cellStyle name="쉼표 [0] 4 4 12 3 4 2 5" xfId="18954"/>
    <cellStyle name="쉼표 [0] 4 4 12 3 4 3" xfId="6968"/>
    <cellStyle name="쉼표 [0] 4 4 12 3 4 4" xfId="11545"/>
    <cellStyle name="쉼표 [0] 4 4 12 3 4 5" xfId="15792"/>
    <cellStyle name="쉼표 [0] 4 4 12 3 4 6" xfId="20970"/>
    <cellStyle name="쉼표 [0] 4 4 12 3 5" xfId="2971"/>
    <cellStyle name="쉼표 [0] 4 4 12 3 5 2" xfId="7485"/>
    <cellStyle name="쉼표 [0] 4 4 12 3 5 3" xfId="12106"/>
    <cellStyle name="쉼표 [0] 4 4 12 3 5 4" xfId="16335"/>
    <cellStyle name="쉼표 [0] 4 4 12 3 5 5" xfId="20436"/>
    <cellStyle name="쉼표 [0] 4 4 12 3 6" xfId="5458"/>
    <cellStyle name="쉼표 [0] 4 4 12 3 6 2" xfId="20839"/>
    <cellStyle name="쉼표 [0] 4 4 12 3 7" xfId="9949"/>
    <cellStyle name="쉼표 [0] 4 4 12 3 7 2" xfId="20840"/>
    <cellStyle name="쉼표 [0] 4 4 12 3 8" xfId="14005"/>
    <cellStyle name="쉼표 [0] 4 4 12 3 9" xfId="22350"/>
    <cellStyle name="쉼표 [0] 4 4 12 4" xfId="1089"/>
    <cellStyle name="쉼표 [0] 4 4 12 4 2" xfId="3244"/>
    <cellStyle name="쉼표 [0] 4 4 12 4 2 2" xfId="7746"/>
    <cellStyle name="쉼표 [0] 4 4 12 4 2 3" xfId="12378"/>
    <cellStyle name="쉼표 [0] 4 4 12 4 2 4" xfId="16599"/>
    <cellStyle name="쉼표 [0] 4 4 12 4 2 5" xfId="20191"/>
    <cellStyle name="쉼표 [0] 4 4 12 4 3" xfId="5733"/>
    <cellStyle name="쉼표 [0] 4 4 12 4 4" xfId="10263"/>
    <cellStyle name="쉼표 [0] 4 4 12 4 5" xfId="14237"/>
    <cellStyle name="쉼표 [0] 4 4 12 4 6" xfId="18023"/>
    <cellStyle name="쉼표 [0] 4 4 12 5" xfId="1599"/>
    <cellStyle name="쉼표 [0] 4 4 12 5 2" xfId="3712"/>
    <cellStyle name="쉼표 [0] 4 4 12 5 2 2" xfId="8213"/>
    <cellStyle name="쉼표 [0] 4 4 12 5 2 3" xfId="12845"/>
    <cellStyle name="쉼표 [0] 4 4 12 5 2 4" xfId="17061"/>
    <cellStyle name="쉼표 [0] 4 4 12 5 2 5" xfId="19734"/>
    <cellStyle name="쉼표 [0] 4 4 12 5 3" xfId="6201"/>
    <cellStyle name="쉼표 [0] 4 4 12 5 4" xfId="10758"/>
    <cellStyle name="쉼표 [0] 4 4 12 5 5" xfId="15009"/>
    <cellStyle name="쉼표 [0] 4 4 12 5 6" xfId="21735"/>
    <cellStyle name="쉼표 [0] 4 4 12 6" xfId="1104"/>
    <cellStyle name="쉼표 [0] 4 4 12 6 2" xfId="3259"/>
    <cellStyle name="쉼표 [0] 4 4 12 6 2 2" xfId="7761"/>
    <cellStyle name="쉼표 [0] 4 4 12 6 2 3" xfId="12393"/>
    <cellStyle name="쉼표 [0] 4 4 12 6 2 4" xfId="16614"/>
    <cellStyle name="쉼표 [0] 4 4 12 6 2 5" xfId="20180"/>
    <cellStyle name="쉼표 [0] 4 4 12 6 3" xfId="5748"/>
    <cellStyle name="쉼표 [0] 4 4 12 6 4" xfId="10278"/>
    <cellStyle name="쉼표 [0] 4 4 12 6 5" xfId="14814"/>
    <cellStyle name="쉼표 [0] 4 4 12 6 6" xfId="21844"/>
    <cellStyle name="쉼표 [0] 4 4 12 7" xfId="2628"/>
    <cellStyle name="쉼표 [0] 4 4 12 7 2" xfId="7150"/>
    <cellStyle name="쉼표 [0] 4 4 12 7 3" xfId="11764"/>
    <cellStyle name="쉼표 [0] 4 4 12 7 4" xfId="15996"/>
    <cellStyle name="쉼표 [0] 4 4 12 7 5" xfId="14951"/>
    <cellStyle name="쉼표 [0] 4 4 12 8" xfId="5122"/>
    <cellStyle name="쉼표 [0] 4 4 12 8 2" xfId="20854"/>
    <cellStyle name="쉼표 [0] 4 4 12 9" xfId="9539"/>
    <cellStyle name="쉼표 [0] 4 4 12 9 2" xfId="20855"/>
    <cellStyle name="쉼표 [0] 4 4 13" xfId="339"/>
    <cellStyle name="쉼표 [0] 4 4 13 10" xfId="12162"/>
    <cellStyle name="쉼표 [0] 4 4 13 11" xfId="18283"/>
    <cellStyle name="쉼표 [0] 4 4 13 2" xfId="662"/>
    <cellStyle name="쉼표 [0] 4 4 13 2 2" xfId="1390"/>
    <cellStyle name="쉼표 [0] 4 4 13 2 2 2" xfId="3533"/>
    <cellStyle name="쉼표 [0] 4 4 13 2 2 2 2" xfId="8034"/>
    <cellStyle name="쉼표 [0] 4 4 13 2 2 2 3" xfId="12666"/>
    <cellStyle name="쉼표 [0] 4 4 13 2 2 2 4" xfId="16886"/>
    <cellStyle name="쉼표 [0] 4 4 13 2 2 2 5" xfId="19909"/>
    <cellStyle name="쉼표 [0] 4 4 13 2 2 3" xfId="6021"/>
    <cellStyle name="쉼표 [0] 4 4 13 2 2 4" xfId="10562"/>
    <cellStyle name="쉼표 [0] 4 4 13 2 2 5" xfId="14504"/>
    <cellStyle name="쉼표 [0] 4 4 13 2 2 6" xfId="9593"/>
    <cellStyle name="쉼표 [0] 4 4 13 2 3" xfId="1885"/>
    <cellStyle name="쉼표 [0] 4 4 13 2 3 2" xfId="3992"/>
    <cellStyle name="쉼표 [0] 4 4 13 2 3 2 2" xfId="8493"/>
    <cellStyle name="쉼표 [0] 4 4 13 2 3 2 3" xfId="13125"/>
    <cellStyle name="쉼표 [0] 4 4 13 2 3 2 4" xfId="17341"/>
    <cellStyle name="쉼표 [0] 4 4 13 2 3 2 5" xfId="19456"/>
    <cellStyle name="쉼표 [0] 4 4 13 2 3 3" xfId="6482"/>
    <cellStyle name="쉼표 [0] 4 4 13 2 3 4" xfId="11043"/>
    <cellStyle name="쉼표 [0] 4 4 13 2 3 5" xfId="15291"/>
    <cellStyle name="쉼표 [0] 4 4 13 2 3 6" xfId="18260"/>
    <cellStyle name="쉼표 [0] 4 4 13 2 4" xfId="2304"/>
    <cellStyle name="쉼표 [0] 4 4 13 2 4 2" xfId="4391"/>
    <cellStyle name="쉼표 [0] 4 4 13 2 4 2 2" xfId="8890"/>
    <cellStyle name="쉼표 [0] 4 4 13 2 4 2 3" xfId="13522"/>
    <cellStyle name="쉼표 [0] 4 4 13 2 4 2 4" xfId="17736"/>
    <cellStyle name="쉼표 [0] 4 4 13 2 4 2 5" xfId="19060"/>
    <cellStyle name="쉼표 [0] 4 4 13 2 4 3" xfId="6879"/>
    <cellStyle name="쉼표 [0] 4 4 13 2 4 4" xfId="11455"/>
    <cellStyle name="쉼표 [0] 4 4 13 2 4 5" xfId="15701"/>
    <cellStyle name="쉼표 [0] 4 4 13 2 4 6" xfId="18102"/>
    <cellStyle name="쉼표 [0] 4 4 13 2 5" xfId="2880"/>
    <cellStyle name="쉼표 [0] 4 4 13 2 5 2" xfId="7396"/>
    <cellStyle name="쉼표 [0] 4 4 13 2 5 3" xfId="12016"/>
    <cellStyle name="쉼표 [0] 4 4 13 2 5 4" xfId="16244"/>
    <cellStyle name="쉼표 [0] 4 4 13 2 5 5" xfId="20544"/>
    <cellStyle name="쉼표 [0] 4 4 13 2 6" xfId="5366"/>
    <cellStyle name="쉼표 [0] 4 4 13 2 6 2" xfId="20870"/>
    <cellStyle name="쉼표 [0] 4 4 13 2 7" xfId="9849"/>
    <cellStyle name="쉼표 [0] 4 4 13 2 7 2" xfId="20871"/>
    <cellStyle name="쉼표 [0] 4 4 13 2 8" xfId="10235"/>
    <cellStyle name="쉼표 [0] 4 4 13 2 9" xfId="22445"/>
    <cellStyle name="쉼표 [0] 4 4 13 3" xfId="775"/>
    <cellStyle name="쉼표 [0] 4 4 13 3 2" xfId="1499"/>
    <cellStyle name="쉼표 [0] 4 4 13 3 2 2" xfId="3639"/>
    <cellStyle name="쉼표 [0] 4 4 13 3 2 2 2" xfId="8140"/>
    <cellStyle name="쉼표 [0] 4 4 13 3 2 2 3" xfId="12772"/>
    <cellStyle name="쉼표 [0] 4 4 13 3 2 2 4" xfId="16992"/>
    <cellStyle name="쉼표 [0] 4 4 13 3 2 2 5" xfId="19803"/>
    <cellStyle name="쉼표 [0] 4 4 13 3 2 3" xfId="6127"/>
    <cellStyle name="쉼표 [0] 4 4 13 3 2 4" xfId="10670"/>
    <cellStyle name="쉼표 [0] 4 4 13 3 2 5" xfId="14606"/>
    <cellStyle name="쉼표 [0] 4 4 13 3 2 6" xfId="18173"/>
    <cellStyle name="쉼표 [0] 4 4 13 3 3" xfId="1988"/>
    <cellStyle name="쉼표 [0] 4 4 13 3 3 2" xfId="4093"/>
    <cellStyle name="쉼표 [0] 4 4 13 3 3 2 2" xfId="8594"/>
    <cellStyle name="쉼표 [0] 4 4 13 3 3 2 3" xfId="13226"/>
    <cellStyle name="쉼표 [0] 4 4 13 3 3 2 4" xfId="17442"/>
    <cellStyle name="쉼표 [0] 4 4 13 3 3 2 5" xfId="19355"/>
    <cellStyle name="쉼표 [0] 4 4 13 3 3 3" xfId="6583"/>
    <cellStyle name="쉼표 [0] 4 4 13 3 3 4" xfId="11145"/>
    <cellStyle name="쉼표 [0] 4 4 13 3 3 5" xfId="15394"/>
    <cellStyle name="쉼표 [0] 4 4 13 3 3 6" xfId="14885"/>
    <cellStyle name="쉼표 [0] 4 4 13 3 4" xfId="2405"/>
    <cellStyle name="쉼표 [0] 4 4 13 3 4 2" xfId="4490"/>
    <cellStyle name="쉼표 [0] 4 4 13 3 4 2 2" xfId="8989"/>
    <cellStyle name="쉼표 [0] 4 4 13 3 4 2 3" xfId="13621"/>
    <cellStyle name="쉼표 [0] 4 4 13 3 4 2 4" xfId="17835"/>
    <cellStyle name="쉼표 [0] 4 4 13 3 4 2 5" xfId="18959"/>
    <cellStyle name="쉼표 [0] 4 4 13 3 4 3" xfId="6978"/>
    <cellStyle name="쉼표 [0] 4 4 13 3 4 4" xfId="11555"/>
    <cellStyle name="쉼표 [0] 4 4 13 3 4 5" xfId="15802"/>
    <cellStyle name="쉼표 [0] 4 4 13 3 4 6" xfId="20958"/>
    <cellStyle name="쉼표 [0] 4 4 13 3 5" xfId="2981"/>
    <cellStyle name="쉼표 [0] 4 4 13 3 5 2" xfId="7495"/>
    <cellStyle name="쉼표 [0] 4 4 13 3 5 3" xfId="12116"/>
    <cellStyle name="쉼표 [0] 4 4 13 3 5 4" xfId="16345"/>
    <cellStyle name="쉼표 [0] 4 4 13 3 5 5" xfId="20441"/>
    <cellStyle name="쉼표 [0] 4 4 13 3 6" xfId="5468"/>
    <cellStyle name="쉼표 [0] 4 4 13 3 6 2" xfId="20885"/>
    <cellStyle name="쉼표 [0] 4 4 13 3 7" xfId="9959"/>
    <cellStyle name="쉼표 [0] 4 4 13 3 7 2" xfId="20886"/>
    <cellStyle name="쉼표 [0] 4 4 13 3 8" xfId="14015"/>
    <cellStyle name="쉼표 [0] 4 4 13 3 9" xfId="22338"/>
    <cellStyle name="쉼표 [0] 4 4 13 4" xfId="1106"/>
    <cellStyle name="쉼표 [0] 4 4 13 4 2" xfId="3261"/>
    <cellStyle name="쉼표 [0] 4 4 13 4 2 2" xfId="7763"/>
    <cellStyle name="쉼표 [0] 4 4 13 4 2 3" xfId="12395"/>
    <cellStyle name="쉼표 [0] 4 4 13 4 2 4" xfId="16616"/>
    <cellStyle name="쉼표 [0] 4 4 13 4 2 5" xfId="20175"/>
    <cellStyle name="쉼표 [0] 4 4 13 4 3" xfId="5750"/>
    <cellStyle name="쉼표 [0] 4 4 13 4 4" xfId="10280"/>
    <cellStyle name="쉼표 [0] 4 4 13 4 5" xfId="14250"/>
    <cellStyle name="쉼표 [0] 4 4 13 4 6" xfId="22168"/>
    <cellStyle name="쉼표 [0] 4 4 13 5" xfId="1613"/>
    <cellStyle name="쉼표 [0] 4 4 13 5 2" xfId="3726"/>
    <cellStyle name="쉼표 [0] 4 4 13 5 2 2" xfId="8227"/>
    <cellStyle name="쉼표 [0] 4 4 13 5 2 3" xfId="12859"/>
    <cellStyle name="쉼표 [0] 4 4 13 5 2 4" xfId="17075"/>
    <cellStyle name="쉼표 [0] 4 4 13 5 2 5" xfId="19718"/>
    <cellStyle name="쉼표 [0] 4 4 13 5 3" xfId="6215"/>
    <cellStyle name="쉼표 [0] 4 4 13 5 4" xfId="10772"/>
    <cellStyle name="쉼표 [0] 4 4 13 5 5" xfId="15023"/>
    <cellStyle name="쉼표 [0] 4 4 13 5 6" xfId="21722"/>
    <cellStyle name="쉼표 [0] 4 4 13 6" xfId="2065"/>
    <cellStyle name="쉼표 [0] 4 4 13 6 2" xfId="4156"/>
    <cellStyle name="쉼표 [0] 4 4 13 6 2 2" xfId="8655"/>
    <cellStyle name="쉼표 [0] 4 4 13 6 2 3" xfId="13287"/>
    <cellStyle name="쉼표 [0] 4 4 13 6 2 4" xfId="17501"/>
    <cellStyle name="쉼표 [0] 4 4 13 6 2 5" xfId="18147"/>
    <cellStyle name="쉼표 [0] 4 4 13 6 3" xfId="6644"/>
    <cellStyle name="쉼표 [0] 4 4 13 6 4" xfId="11217"/>
    <cellStyle name="쉼표 [0] 4 4 13 6 5" xfId="15464"/>
    <cellStyle name="쉼표 [0] 4 4 13 6 6" xfId="21293"/>
    <cellStyle name="쉼표 [0] 4 4 13 7" xfId="2638"/>
    <cellStyle name="쉼표 [0] 4 4 13 7 2" xfId="7160"/>
    <cellStyle name="쉼표 [0] 4 4 13 7 3" xfId="11774"/>
    <cellStyle name="쉼표 [0] 4 4 13 7 4" xfId="16006"/>
    <cellStyle name="쉼표 [0] 4 4 13 7 5" xfId="20779"/>
    <cellStyle name="쉼표 [0] 4 4 13 8" xfId="5132"/>
    <cellStyle name="쉼표 [0] 4 4 13 8 2" xfId="20899"/>
    <cellStyle name="쉼표 [0] 4 4 13 9" xfId="9554"/>
    <cellStyle name="쉼표 [0] 4 4 13 9 2" xfId="20900"/>
    <cellStyle name="쉼표 [0] 4 4 14" xfId="362"/>
    <cellStyle name="쉼표 [0] 4 4 14 10" xfId="9324"/>
    <cellStyle name="쉼표 [0] 4 4 14 11" xfId="22645"/>
    <cellStyle name="쉼표 [0] 4 4 14 2" xfId="677"/>
    <cellStyle name="쉼표 [0] 4 4 14 2 2" xfId="1405"/>
    <cellStyle name="쉼표 [0] 4 4 14 2 2 2" xfId="3547"/>
    <cellStyle name="쉼표 [0] 4 4 14 2 2 2 2" xfId="8048"/>
    <cellStyle name="쉼표 [0] 4 4 14 2 2 2 3" xfId="12680"/>
    <cellStyle name="쉼표 [0] 4 4 14 2 2 2 4" xfId="16900"/>
    <cellStyle name="쉼표 [0] 4 4 14 2 2 2 5" xfId="19892"/>
    <cellStyle name="쉼표 [0] 4 4 14 2 2 3" xfId="6035"/>
    <cellStyle name="쉼표 [0] 4 4 14 2 2 4" xfId="10577"/>
    <cellStyle name="쉼표 [0] 4 4 14 2 2 5" xfId="14518"/>
    <cellStyle name="쉼표 [0] 4 4 14 2 2 6" xfId="22092"/>
    <cellStyle name="쉼표 [0] 4 4 14 2 3" xfId="1900"/>
    <cellStyle name="쉼표 [0] 4 4 14 2 3 2" xfId="4006"/>
    <cellStyle name="쉼표 [0] 4 4 14 2 3 2 2" xfId="8507"/>
    <cellStyle name="쉼표 [0] 4 4 14 2 3 2 3" xfId="13139"/>
    <cellStyle name="쉼표 [0] 4 4 14 2 3 2 4" xfId="17355"/>
    <cellStyle name="쉼표 [0] 4 4 14 2 3 2 5" xfId="19441"/>
    <cellStyle name="쉼표 [0] 4 4 14 2 3 3" xfId="6496"/>
    <cellStyle name="쉼표 [0] 4 4 14 2 3 4" xfId="11057"/>
    <cellStyle name="쉼표 [0] 4 4 14 2 3 5" xfId="15306"/>
    <cellStyle name="쉼표 [0] 4 4 14 2 3 6" xfId="21446"/>
    <cellStyle name="쉼표 [0] 4 4 14 2 4" xfId="2319"/>
    <cellStyle name="쉼표 [0] 4 4 14 2 4 2" xfId="4405"/>
    <cellStyle name="쉼표 [0] 4 4 14 2 4 2 2" xfId="8904"/>
    <cellStyle name="쉼표 [0] 4 4 14 2 4 2 3" xfId="13536"/>
    <cellStyle name="쉼표 [0] 4 4 14 2 4 2 4" xfId="17750"/>
    <cellStyle name="쉼표 [0] 4 4 14 2 4 2 5" xfId="19047"/>
    <cellStyle name="쉼표 [0] 4 4 14 2 4 3" xfId="6893"/>
    <cellStyle name="쉼표 [0] 4 4 14 2 4 4" xfId="11470"/>
    <cellStyle name="쉼표 [0] 4 4 14 2 4 5" xfId="15716"/>
    <cellStyle name="쉼표 [0] 4 4 14 2 4 6" xfId="21044"/>
    <cellStyle name="쉼표 [0] 4 4 14 2 5" xfId="2895"/>
    <cellStyle name="쉼표 [0] 4 4 14 2 5 2" xfId="7410"/>
    <cellStyle name="쉼표 [0] 4 4 14 2 5 3" xfId="12030"/>
    <cellStyle name="쉼표 [0] 4 4 14 2 5 4" xfId="16259"/>
    <cellStyle name="쉼표 [0] 4 4 14 2 5 5" xfId="20528"/>
    <cellStyle name="쉼표 [0] 4 4 14 2 6" xfId="5381"/>
    <cellStyle name="쉼표 [0] 4 4 14 2 6 2" xfId="20901"/>
    <cellStyle name="쉼표 [0] 4 4 14 2 7" xfId="9864"/>
    <cellStyle name="쉼표 [0] 4 4 14 2 7 2" xfId="20902"/>
    <cellStyle name="쉼표 [0] 4 4 14 2 8" xfId="9394"/>
    <cellStyle name="쉼표 [0] 4 4 14 2 9" xfId="22426"/>
    <cellStyle name="쉼표 [0] 4 4 14 3" xfId="785"/>
    <cellStyle name="쉼표 [0] 4 4 14 3 2" xfId="1509"/>
    <cellStyle name="쉼표 [0] 4 4 14 3 2 2" xfId="3649"/>
    <cellStyle name="쉼표 [0] 4 4 14 3 2 2 2" xfId="8150"/>
    <cellStyle name="쉼표 [0] 4 4 14 3 2 2 3" xfId="12782"/>
    <cellStyle name="쉼표 [0] 4 4 14 3 2 2 4" xfId="17002"/>
    <cellStyle name="쉼표 [0] 4 4 14 3 2 2 5" xfId="19794"/>
    <cellStyle name="쉼표 [0] 4 4 14 3 2 3" xfId="6137"/>
    <cellStyle name="쉼표 [0] 4 4 14 3 2 4" xfId="10680"/>
    <cellStyle name="쉼표 [0] 4 4 14 3 2 5" xfId="14616"/>
    <cellStyle name="쉼표 [0] 4 4 14 3 2 6" xfId="21998"/>
    <cellStyle name="쉼표 [0] 4 4 14 3 3" xfId="1998"/>
    <cellStyle name="쉼표 [0] 4 4 14 3 3 2" xfId="4103"/>
    <cellStyle name="쉼표 [0] 4 4 14 3 3 2 2" xfId="8604"/>
    <cellStyle name="쉼표 [0] 4 4 14 3 3 2 3" xfId="13236"/>
    <cellStyle name="쉼표 [0] 4 4 14 3 3 2 4" xfId="17452"/>
    <cellStyle name="쉼표 [0] 4 4 14 3 3 2 5" xfId="19327"/>
    <cellStyle name="쉼표 [0] 4 4 14 3 3 3" xfId="6593"/>
    <cellStyle name="쉼표 [0] 4 4 14 3 3 4" xfId="11155"/>
    <cellStyle name="쉼표 [0] 4 4 14 3 3 5" xfId="15404"/>
    <cellStyle name="쉼표 [0] 4 4 14 3 3 6" xfId="21349"/>
    <cellStyle name="쉼표 [0] 4 4 14 3 4" xfId="2415"/>
    <cellStyle name="쉼표 [0] 4 4 14 3 4 2" xfId="4500"/>
    <cellStyle name="쉼표 [0] 4 4 14 3 4 2 2" xfId="8999"/>
    <cellStyle name="쉼표 [0] 4 4 14 3 4 2 3" xfId="13631"/>
    <cellStyle name="쉼표 [0] 4 4 14 3 4 2 4" xfId="17845"/>
    <cellStyle name="쉼표 [0] 4 4 14 3 4 2 5" xfId="18950"/>
    <cellStyle name="쉼표 [0] 4 4 14 3 4 3" xfId="6988"/>
    <cellStyle name="쉼표 [0] 4 4 14 3 4 4" xfId="11565"/>
    <cellStyle name="쉼표 [0] 4 4 14 3 4 5" xfId="15812"/>
    <cellStyle name="쉼표 [0] 4 4 14 3 4 6" xfId="20946"/>
    <cellStyle name="쉼표 [0] 4 4 14 3 5" xfId="2991"/>
    <cellStyle name="쉼표 [0] 4 4 14 3 5 2" xfId="7505"/>
    <cellStyle name="쉼표 [0] 4 4 14 3 5 3" xfId="12126"/>
    <cellStyle name="쉼표 [0] 4 4 14 3 5 4" xfId="16355"/>
    <cellStyle name="쉼표 [0] 4 4 14 3 5 5" xfId="20433"/>
    <cellStyle name="쉼표 [0] 4 4 14 3 6" xfId="5478"/>
    <cellStyle name="쉼표 [0] 4 4 14 3 6 2" xfId="20913"/>
    <cellStyle name="쉼표 [0] 4 4 14 3 7" xfId="9969"/>
    <cellStyle name="쉼표 [0] 4 4 14 3 7 2" xfId="20914"/>
    <cellStyle name="쉼표 [0] 4 4 14 3 8" xfId="14025"/>
    <cellStyle name="쉼표 [0] 4 4 14 3 9" xfId="22331"/>
    <cellStyle name="쉼표 [0] 4 4 14 4" xfId="1123"/>
    <cellStyle name="쉼표 [0] 4 4 14 4 2" xfId="3278"/>
    <cellStyle name="쉼표 [0] 4 4 14 4 2 2" xfId="7780"/>
    <cellStyle name="쉼표 [0] 4 4 14 4 2 3" xfId="12412"/>
    <cellStyle name="쉼표 [0] 4 4 14 4 2 4" xfId="16633"/>
    <cellStyle name="쉼표 [0] 4 4 14 4 2 5" xfId="20158"/>
    <cellStyle name="쉼표 [0] 4 4 14 4 3" xfId="5767"/>
    <cellStyle name="쉼표 [0] 4 4 14 4 4" xfId="10297"/>
    <cellStyle name="쉼표 [0] 4 4 14 4 5" xfId="14265"/>
    <cellStyle name="쉼표 [0] 4 4 14 4 6" xfId="11597"/>
    <cellStyle name="쉼표 [0] 4 4 14 5" xfId="1627"/>
    <cellStyle name="쉼표 [0] 4 4 14 5 2" xfId="3740"/>
    <cellStyle name="쉼표 [0] 4 4 14 5 2 2" xfId="8241"/>
    <cellStyle name="쉼표 [0] 4 4 14 5 2 3" xfId="12873"/>
    <cellStyle name="쉼표 [0] 4 4 14 5 2 4" xfId="17089"/>
    <cellStyle name="쉼표 [0] 4 4 14 5 2 5" xfId="19708"/>
    <cellStyle name="쉼표 [0] 4 4 14 5 3" xfId="6229"/>
    <cellStyle name="쉼표 [0] 4 4 14 5 4" xfId="10786"/>
    <cellStyle name="쉼표 [0] 4 4 14 5 5" xfId="15037"/>
    <cellStyle name="쉼표 [0] 4 4 14 5 6" xfId="21706"/>
    <cellStyle name="쉼표 [0] 4 4 14 6" xfId="2075"/>
    <cellStyle name="쉼표 [0] 4 4 14 6 2" xfId="4166"/>
    <cellStyle name="쉼표 [0] 4 4 14 6 2 2" xfId="8665"/>
    <cellStyle name="쉼표 [0] 4 4 14 6 2 3" xfId="13297"/>
    <cellStyle name="쉼표 [0] 4 4 14 6 2 4" xfId="17511"/>
    <cellStyle name="쉼표 [0] 4 4 14 6 2 5" xfId="19286"/>
    <cellStyle name="쉼표 [0] 4 4 14 6 3" xfId="6654"/>
    <cellStyle name="쉼표 [0] 4 4 14 6 4" xfId="11227"/>
    <cellStyle name="쉼표 [0] 4 4 14 6 5" xfId="15474"/>
    <cellStyle name="쉼표 [0] 4 4 14 6 6" xfId="21286"/>
    <cellStyle name="쉼표 [0] 4 4 14 7" xfId="2648"/>
    <cellStyle name="쉼표 [0] 4 4 14 7 2" xfId="7170"/>
    <cellStyle name="쉼표 [0] 4 4 14 7 3" xfId="11784"/>
    <cellStyle name="쉼표 [0] 4 4 14 7 4" xfId="16016"/>
    <cellStyle name="쉼표 [0] 4 4 14 7 5" xfId="20768"/>
    <cellStyle name="쉼표 [0] 4 4 14 8" xfId="5142"/>
    <cellStyle name="쉼표 [0] 4 4 14 8 2" xfId="20915"/>
    <cellStyle name="쉼표 [0] 4 4 14 9" xfId="9574"/>
    <cellStyle name="쉼표 [0] 4 4 14 9 2" xfId="20916"/>
    <cellStyle name="쉼표 [0] 4 4 15" xfId="385"/>
    <cellStyle name="쉼표 [0] 4 4 15 10" xfId="13971"/>
    <cellStyle name="쉼표 [0] 4 4 15 11" xfId="22635"/>
    <cellStyle name="쉼표 [0] 4 4 15 2" xfId="695"/>
    <cellStyle name="쉼표 [0] 4 4 15 2 2" xfId="1422"/>
    <cellStyle name="쉼표 [0] 4 4 15 2 2 2" xfId="3564"/>
    <cellStyle name="쉼표 [0] 4 4 15 2 2 2 2" xfId="8065"/>
    <cellStyle name="쉼표 [0] 4 4 15 2 2 2 3" xfId="12697"/>
    <cellStyle name="쉼표 [0] 4 4 15 2 2 2 4" xfId="16917"/>
    <cellStyle name="쉼표 [0] 4 4 15 2 2 2 5" xfId="19876"/>
    <cellStyle name="쉼표 [0] 4 4 15 2 2 3" xfId="6052"/>
    <cellStyle name="쉼표 [0] 4 4 15 2 2 4" xfId="10594"/>
    <cellStyle name="쉼표 [0] 4 4 15 2 2 5" xfId="14534"/>
    <cellStyle name="쉼표 [0] 4 4 15 2 2 6" xfId="22076"/>
    <cellStyle name="쉼표 [0] 4 4 15 2 3" xfId="1916"/>
    <cellStyle name="쉼표 [0] 4 4 15 2 3 2" xfId="4022"/>
    <cellStyle name="쉼표 [0] 4 4 15 2 3 2 2" xfId="8523"/>
    <cellStyle name="쉼표 [0] 4 4 15 2 3 2 3" xfId="13155"/>
    <cellStyle name="쉼표 [0] 4 4 15 2 3 2 4" xfId="17371"/>
    <cellStyle name="쉼표 [0] 4 4 15 2 3 2 5" xfId="19424"/>
    <cellStyle name="쉼표 [0] 4 4 15 2 3 3" xfId="6512"/>
    <cellStyle name="쉼표 [0] 4 4 15 2 3 4" xfId="11073"/>
    <cellStyle name="쉼표 [0] 4 4 15 2 3 5" xfId="15322"/>
    <cellStyle name="쉼표 [0] 4 4 15 2 3 6" xfId="21430"/>
    <cellStyle name="쉼표 [0] 4 4 15 2 4" xfId="2334"/>
    <cellStyle name="쉼표 [0] 4 4 15 2 4 2" xfId="4420"/>
    <cellStyle name="쉼표 [0] 4 4 15 2 4 2 2" xfId="8919"/>
    <cellStyle name="쉼표 [0] 4 4 15 2 4 2 3" xfId="13551"/>
    <cellStyle name="쉼표 [0] 4 4 15 2 4 2 4" xfId="17765"/>
    <cellStyle name="쉼표 [0] 4 4 15 2 4 2 5" xfId="19029"/>
    <cellStyle name="쉼표 [0] 4 4 15 2 4 3" xfId="6908"/>
    <cellStyle name="쉼표 [0] 4 4 15 2 4 4" xfId="11485"/>
    <cellStyle name="쉼표 [0] 4 4 15 2 4 5" xfId="15731"/>
    <cellStyle name="쉼표 [0] 4 4 15 2 4 6" xfId="21027"/>
    <cellStyle name="쉼표 [0] 4 4 15 2 5" xfId="2910"/>
    <cellStyle name="쉼표 [0] 4 4 15 2 5 2" xfId="7425"/>
    <cellStyle name="쉼표 [0] 4 4 15 2 5 3" xfId="12045"/>
    <cellStyle name="쉼표 [0] 4 4 15 2 5 4" xfId="16274"/>
    <cellStyle name="쉼표 [0] 4 4 15 2 5 5" xfId="20513"/>
    <cellStyle name="쉼표 [0] 4 4 15 2 6" xfId="5396"/>
    <cellStyle name="쉼표 [0] 4 4 15 2 6 2" xfId="20923"/>
    <cellStyle name="쉼표 [0] 4 4 15 2 7" xfId="9882"/>
    <cellStyle name="쉼표 [0] 4 4 15 2 7 2" xfId="20924"/>
    <cellStyle name="쉼표 [0] 4 4 15 2 8" xfId="13277"/>
    <cellStyle name="쉼표 [0] 4 4 15 2 9" xfId="22413"/>
    <cellStyle name="쉼표 [0] 4 4 15 3" xfId="795"/>
    <cellStyle name="쉼표 [0] 4 4 15 3 2" xfId="1519"/>
    <cellStyle name="쉼표 [0] 4 4 15 3 2 2" xfId="3659"/>
    <cellStyle name="쉼표 [0] 4 4 15 3 2 2 2" xfId="8160"/>
    <cellStyle name="쉼표 [0] 4 4 15 3 2 2 3" xfId="12792"/>
    <cellStyle name="쉼표 [0] 4 4 15 3 2 2 4" xfId="17012"/>
    <cellStyle name="쉼표 [0] 4 4 15 3 2 2 5" xfId="19782"/>
    <cellStyle name="쉼표 [0] 4 4 15 3 2 3" xfId="6147"/>
    <cellStyle name="쉼표 [0] 4 4 15 3 2 4" xfId="10690"/>
    <cellStyle name="쉼표 [0] 4 4 15 3 2 5" xfId="14626"/>
    <cellStyle name="쉼표 [0] 4 4 15 3 2 6" xfId="21988"/>
    <cellStyle name="쉼표 [0] 4 4 15 3 3" xfId="2008"/>
    <cellStyle name="쉼표 [0] 4 4 15 3 3 2" xfId="4113"/>
    <cellStyle name="쉼표 [0] 4 4 15 3 3 2 2" xfId="8614"/>
    <cellStyle name="쉼표 [0] 4 4 15 3 3 2 3" xfId="13246"/>
    <cellStyle name="쉼표 [0] 4 4 15 3 3 2 4" xfId="17462"/>
    <cellStyle name="쉼표 [0] 4 4 15 3 3 2 5" xfId="19332"/>
    <cellStyle name="쉼표 [0] 4 4 15 3 3 3" xfId="6603"/>
    <cellStyle name="쉼표 [0] 4 4 15 3 3 4" xfId="11165"/>
    <cellStyle name="쉼표 [0] 4 4 15 3 3 5" xfId="15414"/>
    <cellStyle name="쉼표 [0] 4 4 15 3 3 6" xfId="21338"/>
    <cellStyle name="쉼표 [0] 4 4 15 3 4" xfId="2425"/>
    <cellStyle name="쉼표 [0] 4 4 15 3 4 2" xfId="4510"/>
    <cellStyle name="쉼표 [0] 4 4 15 3 4 2 2" xfId="9009"/>
    <cellStyle name="쉼표 [0] 4 4 15 3 4 2 3" xfId="13641"/>
    <cellStyle name="쉼표 [0] 4 4 15 3 4 2 4" xfId="17855"/>
    <cellStyle name="쉼표 [0] 4 4 15 3 4 2 5" xfId="18940"/>
    <cellStyle name="쉼표 [0] 4 4 15 3 4 3" xfId="6998"/>
    <cellStyle name="쉼표 [0] 4 4 15 3 4 4" xfId="11575"/>
    <cellStyle name="쉼표 [0] 4 4 15 3 4 5" xfId="15822"/>
    <cellStyle name="쉼표 [0] 4 4 15 3 4 6" xfId="20939"/>
    <cellStyle name="쉼표 [0] 4 4 15 3 5" xfId="3001"/>
    <cellStyle name="쉼표 [0] 4 4 15 3 5 2" xfId="7515"/>
    <cellStyle name="쉼표 [0] 4 4 15 3 5 3" xfId="12136"/>
    <cellStyle name="쉼표 [0] 4 4 15 3 5 4" xfId="16365"/>
    <cellStyle name="쉼표 [0] 4 4 15 3 5 5" xfId="20423"/>
    <cellStyle name="쉼표 [0] 4 4 15 3 6" xfId="5488"/>
    <cellStyle name="쉼표 [0] 4 4 15 3 6 2" xfId="20940"/>
    <cellStyle name="쉼표 [0] 4 4 15 3 7" xfId="9979"/>
    <cellStyle name="쉼표 [0] 4 4 15 3 7 2" xfId="20941"/>
    <cellStyle name="쉼표 [0] 4 4 15 3 8" xfId="14035"/>
    <cellStyle name="쉼표 [0] 4 4 15 3 9" xfId="22321"/>
    <cellStyle name="쉼표 [0] 4 4 15 4" xfId="1140"/>
    <cellStyle name="쉼표 [0] 4 4 15 4 2" xfId="3294"/>
    <cellStyle name="쉼표 [0] 4 4 15 4 2 2" xfId="7796"/>
    <cellStyle name="쉼표 [0] 4 4 15 4 2 3" xfId="12428"/>
    <cellStyle name="쉼표 [0] 4 4 15 4 2 4" xfId="16649"/>
    <cellStyle name="쉼표 [0] 4 4 15 4 2 5" xfId="20144"/>
    <cellStyle name="쉼표 [0] 4 4 15 4 3" xfId="5783"/>
    <cellStyle name="쉼표 [0] 4 4 15 4 4" xfId="10314"/>
    <cellStyle name="쉼표 [0] 4 4 15 4 5" xfId="14277"/>
    <cellStyle name="쉼표 [0] 4 4 15 4 6" xfId="22159"/>
    <cellStyle name="쉼표 [0] 4 4 15 5" xfId="1642"/>
    <cellStyle name="쉼표 [0] 4 4 15 5 2" xfId="3754"/>
    <cellStyle name="쉼표 [0] 4 4 15 5 2 2" xfId="8255"/>
    <cellStyle name="쉼표 [0] 4 4 15 5 2 3" xfId="12887"/>
    <cellStyle name="쉼표 [0] 4 4 15 5 2 4" xfId="17103"/>
    <cellStyle name="쉼표 [0] 4 4 15 5 2 5" xfId="19694"/>
    <cellStyle name="쉼표 [0] 4 4 15 5 3" xfId="6243"/>
    <cellStyle name="쉼표 [0] 4 4 15 5 4" xfId="10801"/>
    <cellStyle name="쉼표 [0] 4 4 15 5 5" xfId="15051"/>
    <cellStyle name="쉼표 [0] 4 4 15 5 6" xfId="21693"/>
    <cellStyle name="쉼표 [0] 4 4 15 6" xfId="2085"/>
    <cellStyle name="쉼표 [0] 4 4 15 6 2" xfId="4176"/>
    <cellStyle name="쉼표 [0] 4 4 15 6 2 2" xfId="8675"/>
    <cellStyle name="쉼표 [0] 4 4 15 6 2 3" xfId="13307"/>
    <cellStyle name="쉼표 [0] 4 4 15 6 2 4" xfId="17521"/>
    <cellStyle name="쉼표 [0] 4 4 15 6 2 5" xfId="19274"/>
    <cellStyle name="쉼표 [0] 4 4 15 6 3" xfId="6664"/>
    <cellStyle name="쉼표 [0] 4 4 15 6 4" xfId="11237"/>
    <cellStyle name="쉼표 [0] 4 4 15 6 5" xfId="15484"/>
    <cellStyle name="쉼표 [0] 4 4 15 6 6" xfId="21274"/>
    <cellStyle name="쉼표 [0] 4 4 15 7" xfId="2658"/>
    <cellStyle name="쉼표 [0] 4 4 15 7 2" xfId="7180"/>
    <cellStyle name="쉼표 [0] 4 4 15 7 3" xfId="11794"/>
    <cellStyle name="쉼표 [0] 4 4 15 7 4" xfId="16026"/>
    <cellStyle name="쉼표 [0] 4 4 15 7 5" xfId="20759"/>
    <cellStyle name="쉼표 [0] 4 4 15 8" xfId="5152"/>
    <cellStyle name="쉼표 [0] 4 4 15 8 2" xfId="20956"/>
    <cellStyle name="쉼표 [0] 4 4 15 9" xfId="9594"/>
    <cellStyle name="쉼표 [0] 4 4 15 9 2" xfId="20957"/>
    <cellStyle name="쉼표 [0] 4 4 16" xfId="408"/>
    <cellStyle name="쉼표 [0] 4 4 16 10" xfId="13836"/>
    <cellStyle name="쉼표 [0] 4 4 16 11" xfId="22624"/>
    <cellStyle name="쉼표 [0] 4 4 16 2" xfId="714"/>
    <cellStyle name="쉼표 [0] 4 4 16 2 2" xfId="1441"/>
    <cellStyle name="쉼표 [0] 4 4 16 2 2 2" xfId="3582"/>
    <cellStyle name="쉼표 [0] 4 4 16 2 2 2 2" xfId="8083"/>
    <cellStyle name="쉼표 [0] 4 4 16 2 2 2 3" xfId="12715"/>
    <cellStyle name="쉼표 [0] 4 4 16 2 2 2 4" xfId="16935"/>
    <cellStyle name="쉼표 [0] 4 4 16 2 2 2 5" xfId="19861"/>
    <cellStyle name="쉼표 [0] 4 4 16 2 2 3" xfId="6070"/>
    <cellStyle name="쉼표 [0] 4 4 16 2 2 4" xfId="10612"/>
    <cellStyle name="쉼표 [0] 4 4 16 2 2 5" xfId="14552"/>
    <cellStyle name="쉼표 [0] 4 4 16 2 2 6" xfId="22061"/>
    <cellStyle name="쉼표 [0] 4 4 16 2 3" xfId="1934"/>
    <cellStyle name="쉼표 [0] 4 4 16 2 3 2" xfId="4040"/>
    <cellStyle name="쉼표 [0] 4 4 16 2 3 2 2" xfId="8541"/>
    <cellStyle name="쉼표 [0] 4 4 16 2 3 2 3" xfId="13173"/>
    <cellStyle name="쉼표 [0] 4 4 16 2 3 2 4" xfId="17389"/>
    <cellStyle name="쉼표 [0] 4 4 16 2 3 2 5" xfId="19407"/>
    <cellStyle name="쉼표 [0] 4 4 16 2 3 3" xfId="6530"/>
    <cellStyle name="쉼표 [0] 4 4 16 2 3 4" xfId="11091"/>
    <cellStyle name="쉼표 [0] 4 4 16 2 3 5" xfId="15340"/>
    <cellStyle name="쉼표 [0] 4 4 16 2 3 6" xfId="21411"/>
    <cellStyle name="쉼표 [0] 4 4 16 2 4" xfId="2352"/>
    <cellStyle name="쉼표 [0] 4 4 16 2 4 2" xfId="4438"/>
    <cellStyle name="쉼표 [0] 4 4 16 2 4 2 2" xfId="8937"/>
    <cellStyle name="쉼표 [0] 4 4 16 2 4 2 3" xfId="13569"/>
    <cellStyle name="쉼표 [0] 4 4 16 2 4 2 4" xfId="17783"/>
    <cellStyle name="쉼표 [0] 4 4 16 2 4 2 5" xfId="19012"/>
    <cellStyle name="쉼표 [0] 4 4 16 2 4 3" xfId="6926"/>
    <cellStyle name="쉼표 [0] 4 4 16 2 4 4" xfId="11503"/>
    <cellStyle name="쉼표 [0] 4 4 16 2 4 5" xfId="15749"/>
    <cellStyle name="쉼표 [0] 4 4 16 2 4 6" xfId="21012"/>
    <cellStyle name="쉼표 [0] 4 4 16 2 5" xfId="2928"/>
    <cellStyle name="쉼표 [0] 4 4 16 2 5 2" xfId="7443"/>
    <cellStyle name="쉼표 [0] 4 4 16 2 5 3" xfId="12063"/>
    <cellStyle name="쉼표 [0] 4 4 16 2 5 4" xfId="16292"/>
    <cellStyle name="쉼표 [0] 4 4 16 2 5 5" xfId="20496"/>
    <cellStyle name="쉼표 [0] 4 4 16 2 6" xfId="5414"/>
    <cellStyle name="쉼표 [0] 4 4 16 2 6 2" xfId="20974"/>
    <cellStyle name="쉼표 [0] 4 4 16 2 7" xfId="9901"/>
    <cellStyle name="쉼표 [0] 4 4 16 2 7 2" xfId="20975"/>
    <cellStyle name="쉼표 [0] 4 4 16 2 8" xfId="13695"/>
    <cellStyle name="쉼표 [0] 4 4 16 2 9" xfId="22395"/>
    <cellStyle name="쉼표 [0] 4 4 16 3" xfId="805"/>
    <cellStyle name="쉼표 [0] 4 4 16 3 2" xfId="1529"/>
    <cellStyle name="쉼표 [0] 4 4 16 3 2 2" xfId="3669"/>
    <cellStyle name="쉼표 [0] 4 4 16 3 2 2 2" xfId="8170"/>
    <cellStyle name="쉼표 [0] 4 4 16 3 2 2 3" xfId="12802"/>
    <cellStyle name="쉼표 [0] 4 4 16 3 2 2 4" xfId="17022"/>
    <cellStyle name="쉼표 [0] 4 4 16 3 2 2 5" xfId="19774"/>
    <cellStyle name="쉼표 [0] 4 4 16 3 2 3" xfId="6157"/>
    <cellStyle name="쉼표 [0] 4 4 16 3 2 4" xfId="10700"/>
    <cellStyle name="쉼표 [0] 4 4 16 3 2 5" xfId="14636"/>
    <cellStyle name="쉼표 [0] 4 4 16 3 2 6" xfId="21976"/>
    <cellStyle name="쉼표 [0] 4 4 16 3 3" xfId="2018"/>
    <cellStyle name="쉼표 [0] 4 4 16 3 3 2" xfId="4123"/>
    <cellStyle name="쉼표 [0] 4 4 16 3 3 2 2" xfId="8624"/>
    <cellStyle name="쉼표 [0] 4 4 16 3 3 2 3" xfId="13256"/>
    <cellStyle name="쉼표 [0] 4 4 16 3 3 2 4" xfId="17472"/>
    <cellStyle name="쉼표 [0] 4 4 16 3 3 2 5" xfId="19323"/>
    <cellStyle name="쉼표 [0] 4 4 16 3 3 3" xfId="6613"/>
    <cellStyle name="쉼표 [0] 4 4 16 3 3 4" xfId="11175"/>
    <cellStyle name="쉼표 [0] 4 4 16 3 3 5" xfId="15424"/>
    <cellStyle name="쉼표 [0] 4 4 16 3 3 6" xfId="21329"/>
    <cellStyle name="쉼표 [0] 4 4 16 3 4" xfId="2435"/>
    <cellStyle name="쉼표 [0] 4 4 16 3 4 2" xfId="4520"/>
    <cellStyle name="쉼표 [0] 4 4 16 3 4 2 2" xfId="9019"/>
    <cellStyle name="쉼표 [0] 4 4 16 3 4 2 3" xfId="13651"/>
    <cellStyle name="쉼표 [0] 4 4 16 3 4 2 4" xfId="17865"/>
    <cellStyle name="쉼표 [0] 4 4 16 3 4 2 5" xfId="18931"/>
    <cellStyle name="쉼표 [0] 4 4 16 3 4 3" xfId="7008"/>
    <cellStyle name="쉼표 [0] 4 4 16 3 4 4" xfId="11585"/>
    <cellStyle name="쉼표 [0] 4 4 16 3 4 5" xfId="15832"/>
    <cellStyle name="쉼표 [0] 4 4 16 3 4 6" xfId="20929"/>
    <cellStyle name="쉼표 [0] 4 4 16 3 5" xfId="3011"/>
    <cellStyle name="쉼표 [0] 4 4 16 3 5 2" xfId="7525"/>
    <cellStyle name="쉼표 [0] 4 4 16 3 5 3" xfId="12146"/>
    <cellStyle name="쉼표 [0] 4 4 16 3 5 4" xfId="16375"/>
    <cellStyle name="쉼표 [0] 4 4 16 3 5 5" xfId="14954"/>
    <cellStyle name="쉼표 [0] 4 4 16 3 6" xfId="5498"/>
    <cellStyle name="쉼표 [0] 4 4 16 3 6 2" xfId="20990"/>
    <cellStyle name="쉼표 [0] 4 4 16 3 7" xfId="9989"/>
    <cellStyle name="쉼표 [0] 4 4 16 3 7 2" xfId="20991"/>
    <cellStyle name="쉼표 [0] 4 4 16 3 8" xfId="14045"/>
    <cellStyle name="쉼표 [0] 4 4 16 3 9" xfId="22309"/>
    <cellStyle name="쉼표 [0] 4 4 16 4" xfId="1159"/>
    <cellStyle name="쉼표 [0] 4 4 16 4 2" xfId="3311"/>
    <cellStyle name="쉼표 [0] 4 4 16 4 2 2" xfId="7813"/>
    <cellStyle name="쉼표 [0] 4 4 16 4 2 3" xfId="12445"/>
    <cellStyle name="쉼표 [0] 4 4 16 4 2 4" xfId="16665"/>
    <cellStyle name="쉼표 [0] 4 4 16 4 2 5" xfId="20129"/>
    <cellStyle name="쉼표 [0] 4 4 16 4 3" xfId="5800"/>
    <cellStyle name="쉼표 [0] 4 4 16 4 4" xfId="10333"/>
    <cellStyle name="쉼표 [0] 4 4 16 4 5" xfId="14292"/>
    <cellStyle name="쉼표 [0] 4 4 16 4 6" xfId="15874"/>
    <cellStyle name="쉼표 [0] 4 4 16 5" xfId="1658"/>
    <cellStyle name="쉼표 [0] 4 4 16 5 2" xfId="3769"/>
    <cellStyle name="쉼표 [0] 4 4 16 5 2 2" xfId="8270"/>
    <cellStyle name="쉼표 [0] 4 4 16 5 2 3" xfId="12902"/>
    <cellStyle name="쉼표 [0] 4 4 16 5 2 4" xfId="17118"/>
    <cellStyle name="쉼표 [0] 4 4 16 5 2 5" xfId="19675"/>
    <cellStyle name="쉼표 [0] 4 4 16 5 3" xfId="6259"/>
    <cellStyle name="쉼표 [0] 4 4 16 5 4" xfId="10817"/>
    <cellStyle name="쉼표 [0] 4 4 16 5 5" xfId="15066"/>
    <cellStyle name="쉼표 [0] 4 4 16 5 6" xfId="21674"/>
    <cellStyle name="쉼표 [0] 4 4 16 6" xfId="2095"/>
    <cellStyle name="쉼표 [0] 4 4 16 6 2" xfId="4186"/>
    <cellStyle name="쉼표 [0] 4 4 16 6 2 2" xfId="8685"/>
    <cellStyle name="쉼표 [0] 4 4 16 6 2 3" xfId="13317"/>
    <cellStyle name="쉼표 [0] 4 4 16 6 2 4" xfId="17531"/>
    <cellStyle name="쉼표 [0] 4 4 16 6 2 5" xfId="19262"/>
    <cellStyle name="쉼표 [0] 4 4 16 6 3" xfId="6674"/>
    <cellStyle name="쉼표 [0] 4 4 16 6 4" xfId="11247"/>
    <cellStyle name="쉼표 [0] 4 4 16 6 5" xfId="15494"/>
    <cellStyle name="쉼표 [0] 4 4 16 6 6" xfId="21265"/>
    <cellStyle name="쉼표 [0] 4 4 16 7" xfId="2668"/>
    <cellStyle name="쉼표 [0] 4 4 16 7 2" xfId="7190"/>
    <cellStyle name="쉼표 [0] 4 4 16 7 3" xfId="11804"/>
    <cellStyle name="쉼표 [0] 4 4 16 7 4" xfId="16036"/>
    <cellStyle name="쉼표 [0] 4 4 16 7 5" xfId="20748"/>
    <cellStyle name="쉼표 [0] 4 4 16 8" xfId="5162"/>
    <cellStyle name="쉼표 [0] 4 4 16 8 2" xfId="21006"/>
    <cellStyle name="쉼표 [0] 4 4 16 9" xfId="9616"/>
    <cellStyle name="쉼표 [0] 4 4 16 9 2" xfId="21007"/>
    <cellStyle name="쉼표 [0] 4 4 17" xfId="430"/>
    <cellStyle name="쉼표 [0] 4 4 17 10" xfId="9329"/>
    <cellStyle name="쉼표 [0] 4 4 17 11" xfId="14188"/>
    <cellStyle name="쉼표 [0] 4 4 17 2" xfId="729"/>
    <cellStyle name="쉼표 [0] 4 4 17 2 2" xfId="1456"/>
    <cellStyle name="쉼표 [0] 4 4 17 2 2 2" xfId="3597"/>
    <cellStyle name="쉼표 [0] 4 4 17 2 2 2 2" xfId="8098"/>
    <cellStyle name="쉼표 [0] 4 4 17 2 2 2 3" xfId="12730"/>
    <cellStyle name="쉼표 [0] 4 4 17 2 2 2 4" xfId="16950"/>
    <cellStyle name="쉼표 [0] 4 4 17 2 2 2 5" xfId="19844"/>
    <cellStyle name="쉼표 [0] 4 4 17 2 2 3" xfId="6085"/>
    <cellStyle name="쉼표 [0] 4 4 17 2 2 4" xfId="10627"/>
    <cellStyle name="쉼표 [0] 4 4 17 2 2 5" xfId="14566"/>
    <cellStyle name="쉼표 [0] 4 4 17 2 2 6" xfId="22045"/>
    <cellStyle name="쉼표 [0] 4 4 17 2 3" xfId="1948"/>
    <cellStyle name="쉼표 [0] 4 4 17 2 3 2" xfId="4054"/>
    <cellStyle name="쉼표 [0] 4 4 17 2 3 2 2" xfId="8555"/>
    <cellStyle name="쉼표 [0] 4 4 17 2 3 2 3" xfId="13187"/>
    <cellStyle name="쉼표 [0] 4 4 17 2 3 2 4" xfId="17403"/>
    <cellStyle name="쉼표 [0] 4 4 17 2 3 2 5" xfId="14279"/>
    <cellStyle name="쉼표 [0] 4 4 17 2 3 3" xfId="6544"/>
    <cellStyle name="쉼표 [0] 4 4 17 2 3 4" xfId="11105"/>
    <cellStyle name="쉼표 [0] 4 4 17 2 3 5" xfId="15354"/>
    <cellStyle name="쉼표 [0] 4 4 17 2 3 6" xfId="21397"/>
    <cellStyle name="쉼표 [0] 4 4 17 2 4" xfId="2366"/>
    <cellStyle name="쉼표 [0] 4 4 17 2 4 2" xfId="4452"/>
    <cellStyle name="쉼표 [0] 4 4 17 2 4 2 2" xfId="8951"/>
    <cellStyle name="쉼표 [0] 4 4 17 2 4 2 3" xfId="13583"/>
    <cellStyle name="쉼표 [0] 4 4 17 2 4 2 4" xfId="17797"/>
    <cellStyle name="쉼표 [0] 4 4 17 2 4 2 5" xfId="18996"/>
    <cellStyle name="쉼표 [0] 4 4 17 2 4 3" xfId="6940"/>
    <cellStyle name="쉼표 [0] 4 4 17 2 4 4" xfId="11517"/>
    <cellStyle name="쉼표 [0] 4 4 17 2 4 5" xfId="15763"/>
    <cellStyle name="쉼표 [0] 4 4 17 2 4 6" xfId="20997"/>
    <cellStyle name="쉼표 [0] 4 4 17 2 5" xfId="2942"/>
    <cellStyle name="쉼표 [0] 4 4 17 2 5 2" xfId="7457"/>
    <cellStyle name="쉼표 [0] 4 4 17 2 5 3" xfId="12077"/>
    <cellStyle name="쉼표 [0] 4 4 17 2 5 4" xfId="16306"/>
    <cellStyle name="쉼표 [0] 4 4 17 2 5 5" xfId="20481"/>
    <cellStyle name="쉼표 [0] 4 4 17 2 6" xfId="5428"/>
    <cellStyle name="쉼표 [0] 4 4 17 2 6 2" xfId="21024"/>
    <cellStyle name="쉼표 [0] 4 4 17 2 7" xfId="9915"/>
    <cellStyle name="쉼표 [0] 4 4 17 2 7 2" xfId="21025"/>
    <cellStyle name="쉼표 [0] 4 4 17 2 8" xfId="11851"/>
    <cellStyle name="쉼표 [0] 4 4 17 2 9" xfId="22381"/>
    <cellStyle name="쉼표 [0] 4 4 17 3" xfId="814"/>
    <cellStyle name="쉼표 [0] 4 4 17 3 2" xfId="1538"/>
    <cellStyle name="쉼표 [0] 4 4 17 3 2 2" xfId="3678"/>
    <cellStyle name="쉼표 [0] 4 4 17 3 2 2 2" xfId="8179"/>
    <cellStyle name="쉼표 [0] 4 4 17 3 2 2 3" xfId="12811"/>
    <cellStyle name="쉼표 [0] 4 4 17 3 2 2 4" xfId="17031"/>
    <cellStyle name="쉼표 [0] 4 4 17 3 2 2 5" xfId="19751"/>
    <cellStyle name="쉼표 [0] 4 4 17 3 2 3" xfId="6166"/>
    <cellStyle name="쉼표 [0] 4 4 17 3 2 4" xfId="10709"/>
    <cellStyle name="쉼표 [0] 4 4 17 3 2 5" xfId="14645"/>
    <cellStyle name="쉼표 [0] 4 4 17 3 2 6" xfId="21967"/>
    <cellStyle name="쉼표 [0] 4 4 17 3 3" xfId="2027"/>
    <cellStyle name="쉼표 [0] 4 4 17 3 3 2" xfId="4132"/>
    <cellStyle name="쉼표 [0] 4 4 17 3 3 2 2" xfId="8633"/>
    <cellStyle name="쉼표 [0] 4 4 17 3 3 2 3" xfId="13265"/>
    <cellStyle name="쉼표 [0] 4 4 17 3 3 2 4" xfId="17481"/>
    <cellStyle name="쉼표 [0] 4 4 17 3 3 2 5" xfId="19315"/>
    <cellStyle name="쉼표 [0] 4 4 17 3 3 3" xfId="6622"/>
    <cellStyle name="쉼표 [0] 4 4 17 3 3 4" xfId="11184"/>
    <cellStyle name="쉼표 [0] 4 4 17 3 3 5" xfId="15433"/>
    <cellStyle name="쉼표 [0] 4 4 17 3 3 6" xfId="21319"/>
    <cellStyle name="쉼표 [0] 4 4 17 3 4" xfId="2444"/>
    <cellStyle name="쉼표 [0] 4 4 17 3 4 2" xfId="4529"/>
    <cellStyle name="쉼표 [0] 4 4 17 3 4 2 2" xfId="9028"/>
    <cellStyle name="쉼표 [0] 4 4 17 3 4 2 3" xfId="13660"/>
    <cellStyle name="쉼표 [0] 4 4 17 3 4 2 4" xfId="17874"/>
    <cellStyle name="쉼표 [0] 4 4 17 3 4 2 5" xfId="18920"/>
    <cellStyle name="쉼표 [0] 4 4 17 3 4 3" xfId="7017"/>
    <cellStyle name="쉼표 [0] 4 4 17 3 4 4" xfId="11594"/>
    <cellStyle name="쉼표 [0] 4 4 17 3 4 5" xfId="15841"/>
    <cellStyle name="쉼표 [0] 4 4 17 3 4 6" xfId="20920"/>
    <cellStyle name="쉼표 [0] 4 4 17 3 5" xfId="3020"/>
    <cellStyle name="쉼표 [0] 4 4 17 3 5 2" xfId="7534"/>
    <cellStyle name="쉼표 [0] 4 4 17 3 5 3" xfId="12155"/>
    <cellStyle name="쉼표 [0] 4 4 17 3 5 4" xfId="16384"/>
    <cellStyle name="쉼표 [0] 4 4 17 3 5 5" xfId="20404"/>
    <cellStyle name="쉼표 [0] 4 4 17 3 6" xfId="5507"/>
    <cellStyle name="쉼표 [0] 4 4 17 3 6 2" xfId="21041"/>
    <cellStyle name="쉼표 [0] 4 4 17 3 7" xfId="9998"/>
    <cellStyle name="쉼표 [0] 4 4 17 3 7 2" xfId="21042"/>
    <cellStyle name="쉼표 [0] 4 4 17 3 8" xfId="14054"/>
    <cellStyle name="쉼표 [0] 4 4 17 3 9" xfId="22303"/>
    <cellStyle name="쉼표 [0] 4 4 17 4" xfId="1175"/>
    <cellStyle name="쉼표 [0] 4 4 17 4 2" xfId="3326"/>
    <cellStyle name="쉼표 [0] 4 4 17 4 2 2" xfId="7828"/>
    <cellStyle name="쉼표 [0] 4 4 17 4 2 3" xfId="12460"/>
    <cellStyle name="쉼표 [0] 4 4 17 4 2 4" xfId="16680"/>
    <cellStyle name="쉼표 [0] 4 4 17 4 2 5" xfId="20115"/>
    <cellStyle name="쉼표 [0] 4 4 17 4 3" xfId="5815"/>
    <cellStyle name="쉼표 [0] 4 4 17 4 4" xfId="10349"/>
    <cellStyle name="쉼표 [0] 4 4 17 4 5" xfId="14302"/>
    <cellStyle name="쉼표 [0] 4 4 17 4 6" xfId="13680"/>
    <cellStyle name="쉼표 [0] 4 4 17 5" xfId="1671"/>
    <cellStyle name="쉼표 [0] 4 4 17 5 2" xfId="3782"/>
    <cellStyle name="쉼표 [0] 4 4 17 5 2 2" xfId="8283"/>
    <cellStyle name="쉼표 [0] 4 4 17 5 2 3" xfId="12915"/>
    <cellStyle name="쉼표 [0] 4 4 17 5 2 4" xfId="17131"/>
    <cellStyle name="쉼표 [0] 4 4 17 5 2 5" xfId="14147"/>
    <cellStyle name="쉼표 [0] 4 4 17 5 3" xfId="6272"/>
    <cellStyle name="쉼표 [0] 4 4 17 5 4" xfId="10830"/>
    <cellStyle name="쉼표 [0] 4 4 17 5 5" xfId="15079"/>
    <cellStyle name="쉼표 [0] 4 4 17 5 6" xfId="14078"/>
    <cellStyle name="쉼표 [0] 4 4 17 6" xfId="2104"/>
    <cellStyle name="쉼표 [0] 4 4 17 6 2" xfId="4195"/>
    <cellStyle name="쉼표 [0] 4 4 17 6 2 2" xfId="8694"/>
    <cellStyle name="쉼표 [0] 4 4 17 6 2 3" xfId="13326"/>
    <cellStyle name="쉼표 [0] 4 4 17 6 2 4" xfId="17540"/>
    <cellStyle name="쉼표 [0] 4 4 17 6 2 5" xfId="19254"/>
    <cellStyle name="쉼표 [0] 4 4 17 6 3" xfId="6683"/>
    <cellStyle name="쉼표 [0] 4 4 17 6 4" xfId="11256"/>
    <cellStyle name="쉼표 [0] 4 4 17 6 5" xfId="15503"/>
    <cellStyle name="쉼표 [0] 4 4 17 6 6" xfId="21257"/>
    <cellStyle name="쉼표 [0] 4 4 17 7" xfId="2677"/>
    <cellStyle name="쉼표 [0] 4 4 17 7 2" xfId="7199"/>
    <cellStyle name="쉼표 [0] 4 4 17 7 3" xfId="11813"/>
    <cellStyle name="쉼표 [0] 4 4 17 7 4" xfId="16045"/>
    <cellStyle name="쉼표 [0] 4 4 17 7 5" xfId="20722"/>
    <cellStyle name="쉼표 [0] 4 4 17 8" xfId="5171"/>
    <cellStyle name="쉼표 [0] 4 4 17 8 2" xfId="21056"/>
    <cellStyle name="쉼표 [0] 4 4 17 9" xfId="9635"/>
    <cellStyle name="쉼표 [0] 4 4 17 9 2" xfId="21057"/>
    <cellStyle name="쉼표 [0] 4 4 18" xfId="453"/>
    <cellStyle name="쉼표 [0] 4 4 18 2" xfId="1192"/>
    <cellStyle name="쉼표 [0] 4 4 18 2 2" xfId="3342"/>
    <cellStyle name="쉼표 [0] 4 4 18 2 2 2" xfId="7843"/>
    <cellStyle name="쉼표 [0] 4 4 18 2 2 3" xfId="12475"/>
    <cellStyle name="쉼표 [0] 4 4 18 2 2 4" xfId="16695"/>
    <cellStyle name="쉼표 [0] 4 4 18 2 2 5" xfId="20099"/>
    <cellStyle name="쉼표 [0] 4 4 18 2 3" xfId="5830"/>
    <cellStyle name="쉼표 [0] 4 4 18 2 4" xfId="10365"/>
    <cellStyle name="쉼표 [0] 4 4 18 2 5" xfId="14313"/>
    <cellStyle name="쉼표 [0] 4 4 18 2 6" xfId="13973"/>
    <cellStyle name="쉼표 [0] 4 4 18 3" xfId="1686"/>
    <cellStyle name="쉼표 [0] 4 4 18 3 2" xfId="3797"/>
    <cellStyle name="쉼표 [0] 4 4 18 3 2 2" xfId="8298"/>
    <cellStyle name="쉼표 [0] 4 4 18 3 2 3" xfId="12930"/>
    <cellStyle name="쉼표 [0] 4 4 18 3 2 4" xfId="17146"/>
    <cellStyle name="쉼표 [0] 4 4 18 3 2 5" xfId="19633"/>
    <cellStyle name="쉼표 [0] 4 4 18 3 3" xfId="6287"/>
    <cellStyle name="쉼표 [0] 4 4 18 3 4" xfId="10845"/>
    <cellStyle name="쉼표 [0] 4 4 18 3 5" xfId="15094"/>
    <cellStyle name="쉼표 [0] 4 4 18 3 6" xfId="21631"/>
    <cellStyle name="쉼표 [0] 4 4 18 4" xfId="2114"/>
    <cellStyle name="쉼표 [0] 4 4 18 4 2" xfId="4205"/>
    <cellStyle name="쉼표 [0] 4 4 18 4 2 2" xfId="8704"/>
    <cellStyle name="쉼표 [0] 4 4 18 4 2 3" xfId="13336"/>
    <cellStyle name="쉼표 [0] 4 4 18 4 2 4" xfId="17550"/>
    <cellStyle name="쉼표 [0] 4 4 18 4 2 5" xfId="19247"/>
    <cellStyle name="쉼표 [0] 4 4 18 4 3" xfId="6693"/>
    <cellStyle name="쉼표 [0] 4 4 18 4 4" xfId="11266"/>
    <cellStyle name="쉼표 [0] 4 4 18 4 5" xfId="15513"/>
    <cellStyle name="쉼표 [0] 4 4 18 4 6" xfId="21230"/>
    <cellStyle name="쉼표 [0] 4 4 18 5" xfId="2687"/>
    <cellStyle name="쉼표 [0] 4 4 18 5 2" xfId="7209"/>
    <cellStyle name="쉼표 [0] 4 4 18 5 3" xfId="11823"/>
    <cellStyle name="쉼표 [0] 4 4 18 5 4" xfId="16055"/>
    <cellStyle name="쉼표 [0] 4 4 18 5 5" xfId="20727"/>
    <cellStyle name="쉼표 [0] 4 4 18 6" xfId="5181"/>
    <cellStyle name="쉼표 [0] 4 4 18 6 2" xfId="21073"/>
    <cellStyle name="쉼표 [0] 4 4 18 7" xfId="9655"/>
    <cellStyle name="쉼표 [0] 4 4 18 7 2" xfId="21074"/>
    <cellStyle name="쉼표 [0] 4 4 18 8" xfId="13758"/>
    <cellStyle name="쉼표 [0] 4 4 18 9" xfId="22602"/>
    <cellStyle name="쉼표 [0] 4 4 19" xfId="476"/>
    <cellStyle name="쉼표 [0] 4 4 19 2" xfId="1208"/>
    <cellStyle name="쉼표 [0] 4 4 19 2 2" xfId="3357"/>
    <cellStyle name="쉼표 [0] 4 4 19 2 2 2" xfId="7858"/>
    <cellStyle name="쉼표 [0] 4 4 19 2 2 3" xfId="12490"/>
    <cellStyle name="쉼표 [0] 4 4 19 2 2 4" xfId="16710"/>
    <cellStyle name="쉼표 [0] 4 4 19 2 2 5" xfId="20085"/>
    <cellStyle name="쉼표 [0] 4 4 19 2 3" xfId="5845"/>
    <cellStyle name="쉼표 [0] 4 4 19 2 4" xfId="10380"/>
    <cellStyle name="쉼표 [0] 4 4 19 2 5" xfId="14327"/>
    <cellStyle name="쉼표 [0] 4 4 19 2 6" xfId="17929"/>
    <cellStyle name="쉼표 [0] 4 4 19 3" xfId="1699"/>
    <cellStyle name="쉼표 [0] 4 4 19 3 2" xfId="3810"/>
    <cellStyle name="쉼표 [0] 4 4 19 3 2 2" xfId="8311"/>
    <cellStyle name="쉼표 [0] 4 4 19 3 2 3" xfId="12943"/>
    <cellStyle name="쉼표 [0] 4 4 19 3 2 4" xfId="17159"/>
    <cellStyle name="쉼표 [0] 4 4 19 3 2 5" xfId="19637"/>
    <cellStyle name="쉼표 [0] 4 4 19 3 3" xfId="6300"/>
    <cellStyle name="쉼표 [0] 4 4 19 3 4" xfId="10858"/>
    <cellStyle name="쉼표 [0] 4 4 19 3 5" xfId="15107"/>
    <cellStyle name="쉼표 [0] 4 4 19 3 6" xfId="21635"/>
    <cellStyle name="쉼표 [0] 4 4 19 4" xfId="2124"/>
    <cellStyle name="쉼표 [0] 4 4 19 4 2" xfId="4215"/>
    <cellStyle name="쉼표 [0] 4 4 19 4 2 2" xfId="8714"/>
    <cellStyle name="쉼표 [0] 4 4 19 4 2 3" xfId="13346"/>
    <cellStyle name="쉼표 [0] 4 4 19 4 2 4" xfId="17560"/>
    <cellStyle name="쉼표 [0] 4 4 19 4 2 5" xfId="19236"/>
    <cellStyle name="쉼표 [0] 4 4 19 4 3" xfId="6703"/>
    <cellStyle name="쉼표 [0] 4 4 19 4 4" xfId="11276"/>
    <cellStyle name="쉼표 [0] 4 4 19 4 5" xfId="15523"/>
    <cellStyle name="쉼표 [0] 4 4 19 4 6" xfId="21234"/>
    <cellStyle name="쉼표 [0] 4 4 19 5" xfId="2698"/>
    <cellStyle name="쉼표 [0] 4 4 19 5 2" xfId="7220"/>
    <cellStyle name="쉼표 [0] 4 4 19 5 3" xfId="11834"/>
    <cellStyle name="쉼표 [0] 4 4 19 5 4" xfId="16066"/>
    <cellStyle name="쉼표 [0] 4 4 19 5 5" xfId="20718"/>
    <cellStyle name="쉼표 [0] 4 4 19 6" xfId="5192"/>
    <cellStyle name="쉼표 [0] 4 4 19 6 2" xfId="21090"/>
    <cellStyle name="쉼표 [0] 4 4 19 7" xfId="9673"/>
    <cellStyle name="쉼표 [0] 4 4 19 7 2" xfId="21091"/>
    <cellStyle name="쉼표 [0] 4 4 19 8" xfId="13933"/>
    <cellStyle name="쉼표 [0] 4 4 19 9" xfId="22577"/>
    <cellStyle name="쉼표 [0] 4 4 2" xfId="89"/>
    <cellStyle name="쉼표 [0] 4 4 2 10" xfId="13721"/>
    <cellStyle name="쉼표 [0] 4 4 2 11" xfId="13683"/>
    <cellStyle name="쉼표 [0] 4 4 2 2" xfId="511"/>
    <cellStyle name="쉼표 [0] 4 4 2 2 2" xfId="1240"/>
    <cellStyle name="쉼표 [0] 4 4 2 2 2 2" xfId="3383"/>
    <cellStyle name="쉼표 [0] 4 4 2 2 2 2 2" xfId="7884"/>
    <cellStyle name="쉼표 [0] 4 4 2 2 2 2 3" xfId="12516"/>
    <cellStyle name="쉼표 [0] 4 4 2 2 2 2 4" xfId="16736"/>
    <cellStyle name="쉼표 [0] 4 4 2 2 2 2 5" xfId="20060"/>
    <cellStyle name="쉼표 [0] 4 4 2 2 2 3" xfId="5871"/>
    <cellStyle name="쉼표 [0] 4 4 2 2 2 4" xfId="10412"/>
    <cellStyle name="쉼표 [0] 4 4 2 2 2 5" xfId="14354"/>
    <cellStyle name="쉼표 [0] 4 4 2 2 2 6" xfId="22145"/>
    <cellStyle name="쉼표 [0] 4 4 2 2 3" xfId="1734"/>
    <cellStyle name="쉼표 [0] 4 4 2 2 3 2" xfId="3841"/>
    <cellStyle name="쉼표 [0] 4 4 2 2 3 2 2" xfId="8342"/>
    <cellStyle name="쉼표 [0] 4 4 2 2 3 2 3" xfId="12974"/>
    <cellStyle name="쉼표 [0] 4 4 2 2 3 2 4" xfId="17190"/>
    <cellStyle name="쉼표 [0] 4 4 2 2 3 2 5" xfId="19604"/>
    <cellStyle name="쉼표 [0] 4 4 2 2 3 3" xfId="6331"/>
    <cellStyle name="쉼표 [0] 4 4 2 2 3 4" xfId="10892"/>
    <cellStyle name="쉼표 [0] 4 4 2 2 3 5" xfId="15140"/>
    <cellStyle name="쉼표 [0] 4 4 2 2 3 6" xfId="21601"/>
    <cellStyle name="쉼표 [0] 4 4 2 2 4" xfId="2154"/>
    <cellStyle name="쉼표 [0] 4 4 2 2 4 2" xfId="4241"/>
    <cellStyle name="쉼표 [0] 4 4 2 2 4 2 2" xfId="8740"/>
    <cellStyle name="쉼표 [0] 4 4 2 2 4 2 3" xfId="13372"/>
    <cellStyle name="쉼표 [0] 4 4 2 2 4 2 4" xfId="17586"/>
    <cellStyle name="쉼표 [0] 4 4 2 2 4 2 5" xfId="18104"/>
    <cellStyle name="쉼표 [0] 4 4 2 2 4 3" xfId="6729"/>
    <cellStyle name="쉼표 [0] 4 4 2 2 4 4" xfId="11305"/>
    <cellStyle name="쉼표 [0] 4 4 2 2 4 5" xfId="15551"/>
    <cellStyle name="쉼표 [0] 4 4 2 2 4 6" xfId="21210"/>
    <cellStyle name="쉼표 [0] 4 4 2 2 5" xfId="2730"/>
    <cellStyle name="쉼표 [0] 4 4 2 2 5 2" xfId="7246"/>
    <cellStyle name="쉼표 [0] 4 4 2 2 5 3" xfId="11866"/>
    <cellStyle name="쉼표 [0] 4 4 2 2 5 4" xfId="16094"/>
    <cellStyle name="쉼표 [0] 4 4 2 2 5 5" xfId="18207"/>
    <cellStyle name="쉼표 [0] 4 4 2 2 6" xfId="5014"/>
    <cellStyle name="쉼표 [0] 4 4 2 2 6 2" xfId="21108"/>
    <cellStyle name="쉼표 [0] 4 4 2 2 7" xfId="9356"/>
    <cellStyle name="쉼표 [0] 4 4 2 2 7 2" xfId="21109"/>
    <cellStyle name="쉼표 [0] 4 4 2 2 8" xfId="9675"/>
    <cellStyle name="쉼표 [0] 4 4 2 2 9" xfId="22560"/>
    <cellStyle name="쉼표 [0] 4 4 2 3" xfId="589"/>
    <cellStyle name="쉼표 [0] 4 4 2 3 2" xfId="1318"/>
    <cellStyle name="쉼표 [0] 4 4 2 3 2 2" xfId="3461"/>
    <cellStyle name="쉼표 [0] 4 4 2 3 2 2 2" xfId="7962"/>
    <cellStyle name="쉼표 [0] 4 4 2 3 2 2 3" xfId="12594"/>
    <cellStyle name="쉼표 [0] 4 4 2 3 2 2 4" xfId="16814"/>
    <cellStyle name="쉼표 [0] 4 4 2 3 2 2 5" xfId="19981"/>
    <cellStyle name="쉼표 [0] 4 4 2 3 2 3" xfId="5949"/>
    <cellStyle name="쉼표 [0] 4 4 2 3 2 4" xfId="10490"/>
    <cellStyle name="쉼표 [0] 4 4 2 3 2 5" xfId="14432"/>
    <cellStyle name="쉼표 [0] 4 4 2 3 2 6" xfId="17894"/>
    <cellStyle name="쉼표 [0] 4 4 2 3 3" xfId="1812"/>
    <cellStyle name="쉼표 [0] 4 4 2 3 3 2" xfId="3919"/>
    <cellStyle name="쉼표 [0] 4 4 2 3 3 2 2" xfId="8420"/>
    <cellStyle name="쉼표 [0] 4 4 2 3 3 2 3" xfId="13052"/>
    <cellStyle name="쉼표 [0] 4 4 2 3 3 2 4" xfId="17268"/>
    <cellStyle name="쉼표 [0] 4 4 2 3 3 2 5" xfId="19527"/>
    <cellStyle name="쉼표 [0] 4 4 2 3 3 3" xfId="6409"/>
    <cellStyle name="쉼표 [0] 4 4 2 3 3 4" xfId="10970"/>
    <cellStyle name="쉼표 [0] 4 4 2 3 3 5" xfId="15218"/>
    <cellStyle name="쉼표 [0] 4 4 2 3 3 6" xfId="21531"/>
    <cellStyle name="쉼표 [0] 4 4 2 3 4" xfId="2232"/>
    <cellStyle name="쉼표 [0] 4 4 2 3 4 2" xfId="4319"/>
    <cellStyle name="쉼표 [0] 4 4 2 3 4 2 2" xfId="8818"/>
    <cellStyle name="쉼표 [0] 4 4 2 3 4 2 3" xfId="13450"/>
    <cellStyle name="쉼표 [0] 4 4 2 3 4 2 4" xfId="17664"/>
    <cellStyle name="쉼표 [0] 4 4 2 3 4 2 5" xfId="19133"/>
    <cellStyle name="쉼표 [0] 4 4 2 3 4 3" xfId="6807"/>
    <cellStyle name="쉼표 [0] 4 4 2 3 4 4" xfId="11383"/>
    <cellStyle name="쉼표 [0] 4 4 2 3 4 5" xfId="15629"/>
    <cellStyle name="쉼표 [0] 4 4 2 3 4 6" xfId="21127"/>
    <cellStyle name="쉼표 [0] 4 4 2 3 5" xfId="2808"/>
    <cellStyle name="쉼표 [0] 4 4 2 3 5 2" xfId="7324"/>
    <cellStyle name="쉼표 [0] 4 4 2 3 5 3" xfId="11944"/>
    <cellStyle name="쉼표 [0] 4 4 2 3 5 4" xfId="16172"/>
    <cellStyle name="쉼표 [0] 4 4 2 3 5 5" xfId="20615"/>
    <cellStyle name="쉼표 [0] 4 4 2 3 6" xfId="5294"/>
    <cellStyle name="쉼표 [0] 4 4 2 3 6 2" xfId="21125"/>
    <cellStyle name="쉼표 [0] 4 4 2 3 7" xfId="9777"/>
    <cellStyle name="쉼표 [0] 4 4 2 3 7 2" xfId="21126"/>
    <cellStyle name="쉼표 [0] 4 4 2 3 8" xfId="9319"/>
    <cellStyle name="쉼표 [0] 4 4 2 3 9" xfId="9311"/>
    <cellStyle name="쉼표 [0] 4 4 2 4" xfId="911"/>
    <cellStyle name="쉼표 [0] 4 4 2 4 2" xfId="3079"/>
    <cellStyle name="쉼표 [0] 4 4 2 4 2 2" xfId="7581"/>
    <cellStyle name="쉼표 [0] 4 4 2 4 2 3" xfId="12213"/>
    <cellStyle name="쉼표 [0] 4 4 2 4 2 4" xfId="16437"/>
    <cellStyle name="쉼표 [0] 4 4 2 4 2 5" xfId="20356"/>
    <cellStyle name="쉼표 [0] 4 4 2 4 3" xfId="5568"/>
    <cellStyle name="쉼표 [0] 4 4 2 4 4" xfId="10090"/>
    <cellStyle name="쉼표 [0] 4 4 2 4 5" xfId="14110"/>
    <cellStyle name="쉼표 [0] 4 4 2 4 6" xfId="22267"/>
    <cellStyle name="쉼표 [0] 4 4 2 5" xfId="1108"/>
    <cellStyle name="쉼표 [0] 4 4 2 5 2" xfId="3263"/>
    <cellStyle name="쉼표 [0] 4 4 2 5 2 2" xfId="7765"/>
    <cellStyle name="쉼표 [0] 4 4 2 5 2 3" xfId="12397"/>
    <cellStyle name="쉼표 [0] 4 4 2 5 2 4" xfId="16618"/>
    <cellStyle name="쉼표 [0] 4 4 2 5 2 5" xfId="20176"/>
    <cellStyle name="쉼표 [0] 4 4 2 5 3" xfId="5752"/>
    <cellStyle name="쉼표 [0] 4 4 2 5 4" xfId="10282"/>
    <cellStyle name="쉼표 [0] 4 4 2 5 5" xfId="14817"/>
    <cellStyle name="쉼표 [0] 4 4 2 5 6" xfId="21841"/>
    <cellStyle name="쉼표 [0] 4 4 2 6" xfId="869"/>
    <cellStyle name="쉼표 [0] 4 4 2 6 2" xfId="3043"/>
    <cellStyle name="쉼표 [0] 4 4 2 6 2 2" xfId="7545"/>
    <cellStyle name="쉼표 [0] 4 4 2 6 2 3" xfId="12177"/>
    <cellStyle name="쉼표 [0] 4 4 2 6 2 4" xfId="16403"/>
    <cellStyle name="쉼표 [0] 4 4 2 6 2 5" xfId="20374"/>
    <cellStyle name="쉼표 [0] 4 4 2 6 3" xfId="5532"/>
    <cellStyle name="쉼표 [0] 4 4 2 6 4" xfId="10049"/>
    <cellStyle name="쉼표 [0] 4 4 2 6 5" xfId="14668"/>
    <cellStyle name="쉼표 [0] 4 4 2 6 6" xfId="21956"/>
    <cellStyle name="쉼표 [0] 4 4 2 7" xfId="2519"/>
    <cellStyle name="쉼표 [0] 4 4 2 7 2" xfId="7047"/>
    <cellStyle name="쉼표 [0] 4 4 2 7 3" xfId="11655"/>
    <cellStyle name="쉼표 [0] 4 4 2 7 4" xfId="15891"/>
    <cellStyle name="쉼표 [0] 4 4 2 7 5" xfId="20891"/>
    <cellStyle name="쉼표 [0] 4 4 2 8" xfId="4989"/>
    <cellStyle name="쉼표 [0] 4 4 2 8 2" xfId="14876"/>
    <cellStyle name="쉼표 [0] 4 4 2 8 2 2" xfId="21141"/>
    <cellStyle name="쉼표 [0] 4 4 2 8 2 3" xfId="22776"/>
    <cellStyle name="쉼표 [0] 4 4 2 8 3" xfId="21796"/>
    <cellStyle name="쉼표 [0] 4 4 2 9" xfId="9307"/>
    <cellStyle name="쉼표 [0] 4 4 2 9 2" xfId="18074"/>
    <cellStyle name="쉼표 [0] 4 4 2 9 2 2" xfId="21142"/>
    <cellStyle name="쉼표 [0] 4 4 2 9 2 3" xfId="22777"/>
    <cellStyle name="쉼표 [0] 4 4 2 9 3" xfId="18764"/>
    <cellStyle name="쉼표 [0] 4 4 20" xfId="2050"/>
    <cellStyle name="쉼표 [0] 4 4 20 2" xfId="4144"/>
    <cellStyle name="쉼표 [0] 4 4 20 2 2" xfId="8644"/>
    <cellStyle name="쉼표 [0] 4 4 20 2 3" xfId="13276"/>
    <cellStyle name="쉼표 [0] 4 4 20 2 4" xfId="15453"/>
    <cellStyle name="쉼표 [0] 4 4 20 2 5" xfId="21305"/>
    <cellStyle name="쉼표 [0] 4 4 20 3" xfId="6633"/>
    <cellStyle name="쉼표 [0] 4 4 20 3 2" xfId="21146"/>
    <cellStyle name="쉼표 [0] 4 4 20 4" xfId="11204"/>
    <cellStyle name="쉼표 [0] 4 4 20 4 2" xfId="21147"/>
    <cellStyle name="쉼표 [0] 4 4 20 5" xfId="14072"/>
    <cellStyle name="쉼표 [0] 4 4 20 6" xfId="22286"/>
    <cellStyle name="쉼표 [0] 4 4 21" xfId="2482"/>
    <cellStyle name="쉼표 [0] 4 4 21 2" xfId="7026"/>
    <cellStyle name="쉼표 [0] 4 4 21 3" xfId="11622"/>
    <cellStyle name="쉼표 [0] 4 4 21 4" xfId="15865"/>
    <cellStyle name="쉼표 [0] 4 4 21 5" xfId="20909"/>
    <cellStyle name="쉼표 [0] 4 4 22" xfId="4534"/>
    <cellStyle name="쉼표 [0] 4 4 22 2" xfId="9032"/>
    <cellStyle name="쉼표 [0] 4 4 22 3" xfId="13665"/>
    <cellStyle name="쉼표 [0] 4 4 22 4" xfId="17879"/>
    <cellStyle name="쉼표 [0] 4 4 22 5" xfId="18915"/>
    <cellStyle name="쉼표 [0] 4 4 23" xfId="4607"/>
    <cellStyle name="쉼표 [0] 4 4 23 2" xfId="9039"/>
    <cellStyle name="쉼표 [0] 4 4 23 3" xfId="13725"/>
    <cellStyle name="쉼표 [0] 4 4 23 4" xfId="17907"/>
    <cellStyle name="쉼표 [0] 4 4 23 5" xfId="18901"/>
    <cellStyle name="쉼표 [0] 4 4 24" xfId="4630"/>
    <cellStyle name="쉼표 [0] 4 4 24 2" xfId="9049"/>
    <cellStyle name="쉼표 [0] 4 4 24 3" xfId="13744"/>
    <cellStyle name="쉼표 [0] 4 4 24 4" xfId="17921"/>
    <cellStyle name="쉼표 [0] 4 4 24 5" xfId="18887"/>
    <cellStyle name="쉼표 [0] 4 4 25" xfId="4653"/>
    <cellStyle name="쉼표 [0] 4 4 25 2" xfId="9060"/>
    <cellStyle name="쉼표 [0] 4 4 25 3" xfId="13763"/>
    <cellStyle name="쉼표 [0] 4 4 25 4" xfId="17935"/>
    <cellStyle name="쉼표 [0] 4 4 25 5" xfId="18878"/>
    <cellStyle name="쉼표 [0] 4 4 26" xfId="4676"/>
    <cellStyle name="쉼표 [0] 4 4 26 2" xfId="9071"/>
    <cellStyle name="쉼표 [0] 4 4 26 3" xfId="13780"/>
    <cellStyle name="쉼표 [0] 4 4 26 4" xfId="17948"/>
    <cellStyle name="쉼표 [0] 4 4 26 5" xfId="18866"/>
    <cellStyle name="쉼표 [0] 4 4 27" xfId="4699"/>
    <cellStyle name="쉼표 [0] 4 4 27 2" xfId="9082"/>
    <cellStyle name="쉼표 [0] 4 4 27 3" xfId="13798"/>
    <cellStyle name="쉼표 [0] 4 4 27 4" xfId="17962"/>
    <cellStyle name="쉼표 [0] 4 4 27 5" xfId="18854"/>
    <cellStyle name="쉼표 [0] 4 4 28" xfId="4722"/>
    <cellStyle name="쉼표 [0] 4 4 28 2" xfId="9094"/>
    <cellStyle name="쉼표 [0] 4 4 28 3" xfId="13818"/>
    <cellStyle name="쉼표 [0] 4 4 28 4" xfId="17975"/>
    <cellStyle name="쉼표 [0] 4 4 28 5" xfId="18836"/>
    <cellStyle name="쉼표 [0] 4 4 29" xfId="4745"/>
    <cellStyle name="쉼표 [0] 4 4 29 2" xfId="9106"/>
    <cellStyle name="쉼표 [0] 4 4 29 3" xfId="13838"/>
    <cellStyle name="쉼표 [0] 4 4 29 4" xfId="17987"/>
    <cellStyle name="쉼표 [0] 4 4 29 5" xfId="18830"/>
    <cellStyle name="쉼표 [0] 4 4 3" xfId="112"/>
    <cellStyle name="쉼표 [0] 4 4 3 10" xfId="13988"/>
    <cellStyle name="쉼표 [0] 4 4 3 11" xfId="17946"/>
    <cellStyle name="쉼표 [0] 4 4 3 2" xfId="524"/>
    <cellStyle name="쉼표 [0] 4 4 3 2 2" xfId="1253"/>
    <cellStyle name="쉼표 [0] 4 4 3 2 2 2" xfId="3396"/>
    <cellStyle name="쉼표 [0] 4 4 3 2 2 2 2" xfId="7897"/>
    <cellStyle name="쉼표 [0] 4 4 3 2 2 2 3" xfId="12529"/>
    <cellStyle name="쉼표 [0] 4 4 3 2 2 2 4" xfId="16749"/>
    <cellStyle name="쉼표 [0] 4 4 3 2 2 2 5" xfId="20046"/>
    <cellStyle name="쉼표 [0] 4 4 3 2 2 3" xfId="5884"/>
    <cellStyle name="쉼표 [0] 4 4 3 2 2 4" xfId="10425"/>
    <cellStyle name="쉼표 [0] 4 4 3 2 2 5" xfId="14367"/>
    <cellStyle name="쉼표 [0] 4 4 3 2 2 6" xfId="22142"/>
    <cellStyle name="쉼표 [0] 4 4 3 2 3" xfId="1747"/>
    <cellStyle name="쉼표 [0] 4 4 3 2 3 2" xfId="3854"/>
    <cellStyle name="쉼표 [0] 4 4 3 2 3 2 2" xfId="8355"/>
    <cellStyle name="쉼표 [0] 4 4 3 2 3 2 3" xfId="12987"/>
    <cellStyle name="쉼표 [0] 4 4 3 2 3 2 4" xfId="17203"/>
    <cellStyle name="쉼표 [0] 4 4 3 2 3 2 5" xfId="19591"/>
    <cellStyle name="쉼표 [0] 4 4 3 2 3 3" xfId="6344"/>
    <cellStyle name="쉼표 [0] 4 4 3 2 3 4" xfId="10905"/>
    <cellStyle name="쉼표 [0] 4 4 3 2 3 5" xfId="15153"/>
    <cellStyle name="쉼표 [0] 4 4 3 2 3 6" xfId="21589"/>
    <cellStyle name="쉼표 [0] 4 4 3 2 4" xfId="2167"/>
    <cellStyle name="쉼표 [0] 4 4 3 2 4 2" xfId="4254"/>
    <cellStyle name="쉼표 [0] 4 4 3 2 4 2 2" xfId="8753"/>
    <cellStyle name="쉼표 [0] 4 4 3 2 4 2 3" xfId="13385"/>
    <cellStyle name="쉼표 [0] 4 4 3 2 4 2 4" xfId="17599"/>
    <cellStyle name="쉼표 [0] 4 4 3 2 4 2 5" xfId="19195"/>
    <cellStyle name="쉼표 [0] 4 4 3 2 4 3" xfId="6742"/>
    <cellStyle name="쉼표 [0] 4 4 3 2 4 4" xfId="11318"/>
    <cellStyle name="쉼표 [0] 4 4 3 2 4 5" xfId="15564"/>
    <cellStyle name="쉼표 [0] 4 4 3 2 4 6" xfId="21197"/>
    <cellStyle name="쉼표 [0] 4 4 3 2 5" xfId="2743"/>
    <cellStyle name="쉼표 [0] 4 4 3 2 5 2" xfId="7259"/>
    <cellStyle name="쉼표 [0] 4 4 3 2 5 3" xfId="11879"/>
    <cellStyle name="쉼표 [0] 4 4 3 2 5 4" xfId="16107"/>
    <cellStyle name="쉼표 [0] 4 4 3 2 5 5" xfId="20680"/>
    <cellStyle name="쉼표 [0] 4 4 3 2 6" xfId="5229"/>
    <cellStyle name="쉼표 [0] 4 4 3 2 6 2" xfId="21182"/>
    <cellStyle name="쉼표 [0] 4 4 3 2 7" xfId="9712"/>
    <cellStyle name="쉼표 [0] 4 4 3 2 7 2" xfId="21183"/>
    <cellStyle name="쉼표 [0] 4 4 3 2 8" xfId="13690"/>
    <cellStyle name="쉼표 [0] 4 4 3 2 9" xfId="22547"/>
    <cellStyle name="쉼표 [0] 4 4 3 3" xfId="525"/>
    <cellStyle name="쉼표 [0] 4 4 3 3 2" xfId="1254"/>
    <cellStyle name="쉼표 [0] 4 4 3 3 2 2" xfId="3397"/>
    <cellStyle name="쉼표 [0] 4 4 3 3 2 2 2" xfId="7898"/>
    <cellStyle name="쉼표 [0] 4 4 3 3 2 2 3" xfId="12530"/>
    <cellStyle name="쉼표 [0] 4 4 3 3 2 2 4" xfId="16750"/>
    <cellStyle name="쉼표 [0] 4 4 3 3 2 2 5" xfId="20044"/>
    <cellStyle name="쉼표 [0] 4 4 3 3 2 3" xfId="5885"/>
    <cellStyle name="쉼표 [0] 4 4 3 3 2 4" xfId="10426"/>
    <cellStyle name="쉼표 [0] 4 4 3 3 2 5" xfId="14368"/>
    <cellStyle name="쉼표 [0] 4 4 3 3 2 6" xfId="22141"/>
    <cellStyle name="쉼표 [0] 4 4 3 3 3" xfId="1748"/>
    <cellStyle name="쉼표 [0] 4 4 3 3 3 2" xfId="3855"/>
    <cellStyle name="쉼표 [0] 4 4 3 3 3 2 2" xfId="8356"/>
    <cellStyle name="쉼표 [0] 4 4 3 3 3 2 3" xfId="12988"/>
    <cellStyle name="쉼표 [0] 4 4 3 3 3 2 4" xfId="17204"/>
    <cellStyle name="쉼표 [0] 4 4 3 3 3 2 5" xfId="19593"/>
    <cellStyle name="쉼표 [0] 4 4 3 3 3 3" xfId="6345"/>
    <cellStyle name="쉼표 [0] 4 4 3 3 3 4" xfId="10906"/>
    <cellStyle name="쉼표 [0] 4 4 3 3 3 5" xfId="15154"/>
    <cellStyle name="쉼표 [0] 4 4 3 3 3 6" xfId="21591"/>
    <cellStyle name="쉼표 [0] 4 4 3 3 4" xfId="2168"/>
    <cellStyle name="쉼표 [0] 4 4 3 3 4 2" xfId="4255"/>
    <cellStyle name="쉼표 [0] 4 4 3 3 4 2 2" xfId="8754"/>
    <cellStyle name="쉼표 [0] 4 4 3 3 4 2 3" xfId="13386"/>
    <cellStyle name="쉼표 [0] 4 4 3 3 4 2 4" xfId="17600"/>
    <cellStyle name="쉼표 [0] 4 4 3 3 4 2 5" xfId="19197"/>
    <cellStyle name="쉼표 [0] 4 4 3 3 4 3" xfId="6743"/>
    <cellStyle name="쉼표 [0] 4 4 3 3 4 4" xfId="11319"/>
    <cellStyle name="쉼표 [0] 4 4 3 3 4 5" xfId="15565"/>
    <cellStyle name="쉼표 [0] 4 4 3 3 4 6" xfId="21196"/>
    <cellStyle name="쉼표 [0] 4 4 3 3 5" xfId="2744"/>
    <cellStyle name="쉼표 [0] 4 4 3 3 5 2" xfId="7260"/>
    <cellStyle name="쉼표 [0] 4 4 3 3 5 3" xfId="11880"/>
    <cellStyle name="쉼표 [0] 4 4 3 3 5 4" xfId="16108"/>
    <cellStyle name="쉼표 [0] 4 4 3 3 5 5" xfId="20677"/>
    <cellStyle name="쉼표 [0] 4 4 3 3 6" xfId="5230"/>
    <cellStyle name="쉼표 [0] 4 4 3 3 6 2" xfId="21199"/>
    <cellStyle name="쉼표 [0] 4 4 3 3 7" xfId="9713"/>
    <cellStyle name="쉼표 [0] 4 4 3 3 7 2" xfId="21200"/>
    <cellStyle name="쉼표 [0] 4 4 3 3 8" xfId="11652"/>
    <cellStyle name="쉼표 [0] 4 4 3 3 9" xfId="22546"/>
    <cellStyle name="쉼표 [0] 4 4 3 4" xfId="929"/>
    <cellStyle name="쉼표 [0] 4 4 3 4 2" xfId="3096"/>
    <cellStyle name="쉼표 [0] 4 4 3 4 2 2" xfId="7598"/>
    <cellStyle name="쉼표 [0] 4 4 3 4 2 3" xfId="12230"/>
    <cellStyle name="쉼표 [0] 4 4 3 4 2 4" xfId="16453"/>
    <cellStyle name="쉼표 [0] 4 4 3 4 2 5" xfId="14894"/>
    <cellStyle name="쉼표 [0] 4 4 3 4 3" xfId="5585"/>
    <cellStyle name="쉼표 [0] 4 4 3 4 4" xfId="10108"/>
    <cellStyle name="쉼표 [0] 4 4 3 4 5" xfId="14123"/>
    <cellStyle name="쉼표 [0] 4 4 3 4 6" xfId="22257"/>
    <cellStyle name="쉼표 [0] 4 4 3 5" xfId="1477"/>
    <cellStyle name="쉼표 [0] 4 4 3 5 2" xfId="3617"/>
    <cellStyle name="쉼표 [0] 4 4 3 5 2 2" xfId="8118"/>
    <cellStyle name="쉼표 [0] 4 4 3 5 2 3" xfId="12750"/>
    <cellStyle name="쉼표 [0] 4 4 3 5 2 4" xfId="16970"/>
    <cellStyle name="쉼표 [0] 4 4 3 5 2 5" xfId="19826"/>
    <cellStyle name="쉼표 [0] 4 4 3 5 3" xfId="6105"/>
    <cellStyle name="쉼표 [0] 4 4 3 5 4" xfId="10648"/>
    <cellStyle name="쉼표 [0] 4 4 3 5 5" xfId="14947"/>
    <cellStyle name="쉼표 [0] 4 4 3 5 6" xfId="21771"/>
    <cellStyle name="쉼표 [0] 4 4 3 6" xfId="2035"/>
    <cellStyle name="쉼표 [0] 4 4 3 6 2" xfId="4138"/>
    <cellStyle name="쉼표 [0] 4 4 3 6 2 2" xfId="8639"/>
    <cellStyle name="쉼표 [0] 4 4 3 6 2 3" xfId="13271"/>
    <cellStyle name="쉼표 [0] 4 4 3 6 2 4" xfId="17487"/>
    <cellStyle name="쉼표 [0] 4 4 3 6 2 5" xfId="18238"/>
    <cellStyle name="쉼표 [0] 4 4 3 6 3" xfId="6628"/>
    <cellStyle name="쉼표 [0] 4 4 3 6 4" xfId="11191"/>
    <cellStyle name="쉼표 [0] 4 4 3 6 5" xfId="15441"/>
    <cellStyle name="쉼표 [0] 4 4 3 6 6" xfId="21313"/>
    <cellStyle name="쉼표 [0] 4 4 3 7" xfId="2531"/>
    <cellStyle name="쉼표 [0] 4 4 3 7 2" xfId="7057"/>
    <cellStyle name="쉼표 [0] 4 4 3 7 3" xfId="11667"/>
    <cellStyle name="쉼표 [0] 4 4 3 7 4" xfId="15901"/>
    <cellStyle name="쉼표 [0] 4 4 3 7 5" xfId="20881"/>
    <cellStyle name="쉼표 [0] 4 4 3 8" xfId="5025"/>
    <cellStyle name="쉼표 [0] 4 4 3 8 2" xfId="21214"/>
    <cellStyle name="쉼표 [0] 4 4 3 9" xfId="9374"/>
    <cellStyle name="쉼표 [0] 4 4 3 9 2" xfId="21215"/>
    <cellStyle name="쉼표 [0] 4 4 30" xfId="4779"/>
    <cellStyle name="쉼표 [0] 4 4 30 2" xfId="9124"/>
    <cellStyle name="쉼표 [0] 4 4 30 3" xfId="13864"/>
    <cellStyle name="쉼표 [0] 4 4 30 4" xfId="18007"/>
    <cellStyle name="쉼표 [0] 4 4 30 5" xfId="18813"/>
    <cellStyle name="쉼표 [0] 4 4 31" xfId="4802"/>
    <cellStyle name="쉼표 [0] 4 4 31 2" xfId="9135"/>
    <cellStyle name="쉼표 [0] 4 4 31 3" xfId="13883"/>
    <cellStyle name="쉼표 [0] 4 4 31 4" xfId="18021"/>
    <cellStyle name="쉼표 [0] 4 4 31 5" xfId="18802"/>
    <cellStyle name="쉼표 [0] 4 4 32" xfId="4825"/>
    <cellStyle name="쉼표 [0] 4 4 32 2" xfId="9146"/>
    <cellStyle name="쉼표 [0] 4 4 32 3" xfId="13903"/>
    <cellStyle name="쉼표 [0] 4 4 32 4" xfId="18034"/>
    <cellStyle name="쉼표 [0] 4 4 32 5" xfId="18165"/>
    <cellStyle name="쉼표 [0] 4 4 33" xfId="4847"/>
    <cellStyle name="쉼표 [0] 4 4 33 2" xfId="9156"/>
    <cellStyle name="쉼표 [0] 4 4 33 3" xfId="13924"/>
    <cellStyle name="쉼표 [0] 4 4 33 4" xfId="18046"/>
    <cellStyle name="쉼표 [0] 4 4 33 5" xfId="18781"/>
    <cellStyle name="쉼표 [0] 4 4 34" xfId="4870"/>
    <cellStyle name="쉼표 [0] 4 4 34 2" xfId="9167"/>
    <cellStyle name="쉼표 [0] 4 4 34 3" xfId="13945"/>
    <cellStyle name="쉼표 [0] 4 4 34 4" xfId="18059"/>
    <cellStyle name="쉼표 [0] 4 4 34 5" xfId="18769"/>
    <cellStyle name="쉼표 [0] 4 4 35" xfId="4894"/>
    <cellStyle name="쉼표 [0] 4 4 36" xfId="4917"/>
    <cellStyle name="쉼표 [0] 4 4 37" xfId="4940"/>
    <cellStyle name="쉼표 [0] 4 4 38" xfId="4963"/>
    <cellStyle name="쉼표 [0] 4 4 39" xfId="9092"/>
    <cellStyle name="쉼표 [0] 4 4 4" xfId="134"/>
    <cellStyle name="쉼표 [0] 4 4 4 10" xfId="9607"/>
    <cellStyle name="쉼표 [0] 4 4 4 11" xfId="13917"/>
    <cellStyle name="쉼표 [0] 4 4 4 2" xfId="537"/>
    <cellStyle name="쉼표 [0] 4 4 4 2 2" xfId="1266"/>
    <cellStyle name="쉼표 [0] 4 4 4 2 2 2" xfId="3409"/>
    <cellStyle name="쉼표 [0] 4 4 4 2 2 2 2" xfId="7910"/>
    <cellStyle name="쉼표 [0] 4 4 4 2 2 2 3" xfId="12542"/>
    <cellStyle name="쉼표 [0] 4 4 4 2 2 2 4" xfId="16762"/>
    <cellStyle name="쉼표 [0] 4 4 4 2 2 2 5" xfId="20033"/>
    <cellStyle name="쉼표 [0] 4 4 4 2 2 3" xfId="5897"/>
    <cellStyle name="쉼표 [0] 4 4 4 2 2 4" xfId="10438"/>
    <cellStyle name="쉼표 [0] 4 4 4 2 2 5" xfId="14380"/>
    <cellStyle name="쉼표 [0] 4 4 4 2 2 6" xfId="22137"/>
    <cellStyle name="쉼표 [0] 4 4 4 2 3" xfId="1760"/>
    <cellStyle name="쉼표 [0] 4 4 4 2 3 2" xfId="3867"/>
    <cellStyle name="쉼표 [0] 4 4 4 2 3 2 2" xfId="8368"/>
    <cellStyle name="쉼표 [0] 4 4 4 2 3 2 3" xfId="13000"/>
    <cellStyle name="쉼표 [0] 4 4 4 2 3 2 4" xfId="17216"/>
    <cellStyle name="쉼표 [0] 4 4 4 2 3 2 5" xfId="14919"/>
    <cellStyle name="쉼표 [0] 4 4 4 2 3 3" xfId="6357"/>
    <cellStyle name="쉼표 [0] 4 4 4 2 3 4" xfId="10918"/>
    <cellStyle name="쉼표 [0] 4 4 4 2 3 5" xfId="15166"/>
    <cellStyle name="쉼표 [0] 4 4 4 2 3 6" xfId="21576"/>
    <cellStyle name="쉼표 [0] 4 4 4 2 4" xfId="2180"/>
    <cellStyle name="쉼표 [0] 4 4 4 2 4 2" xfId="4267"/>
    <cellStyle name="쉼표 [0] 4 4 4 2 4 2 2" xfId="8766"/>
    <cellStyle name="쉼표 [0] 4 4 4 2 4 2 3" xfId="13398"/>
    <cellStyle name="쉼표 [0] 4 4 4 2 4 2 4" xfId="17612"/>
    <cellStyle name="쉼표 [0] 4 4 4 2 4 2 5" xfId="19182"/>
    <cellStyle name="쉼표 [0] 4 4 4 2 4 3" xfId="6755"/>
    <cellStyle name="쉼표 [0] 4 4 4 2 4 4" xfId="11331"/>
    <cellStyle name="쉼표 [0] 4 4 4 2 4 5" xfId="15577"/>
    <cellStyle name="쉼표 [0] 4 4 4 2 4 6" xfId="21167"/>
    <cellStyle name="쉼표 [0] 4 4 4 2 5" xfId="2756"/>
    <cellStyle name="쉼표 [0] 4 4 4 2 5 2" xfId="7272"/>
    <cellStyle name="쉼표 [0] 4 4 4 2 5 3" xfId="11892"/>
    <cellStyle name="쉼표 [0] 4 4 4 2 5 4" xfId="16120"/>
    <cellStyle name="쉼표 [0] 4 4 4 2 5 5" xfId="20664"/>
    <cellStyle name="쉼표 [0] 4 4 4 2 6" xfId="5242"/>
    <cellStyle name="쉼표 [0] 4 4 4 2 6 2" xfId="21244"/>
    <cellStyle name="쉼표 [0] 4 4 4 2 7" xfId="9725"/>
    <cellStyle name="쉼표 [0] 4 4 4 2 7 2" xfId="21245"/>
    <cellStyle name="쉼표 [0] 4 4 4 2 8" xfId="10865"/>
    <cellStyle name="쉼표 [0] 4 4 4 2 9" xfId="22535"/>
    <cellStyle name="쉼표 [0] 4 4 4 3" xfId="734"/>
    <cellStyle name="쉼표 [0] 4 4 4 3 2" xfId="1461"/>
    <cellStyle name="쉼표 [0] 4 4 4 3 2 2" xfId="3602"/>
    <cellStyle name="쉼표 [0] 4 4 4 3 2 2 2" xfId="8103"/>
    <cellStyle name="쉼표 [0] 4 4 4 3 2 2 3" xfId="12735"/>
    <cellStyle name="쉼표 [0] 4 4 4 3 2 2 4" xfId="16955"/>
    <cellStyle name="쉼표 [0] 4 4 4 3 2 2 5" xfId="19837"/>
    <cellStyle name="쉼표 [0] 4 4 4 3 2 3" xfId="6090"/>
    <cellStyle name="쉼표 [0] 4 4 4 3 2 4" xfId="10632"/>
    <cellStyle name="쉼표 [0] 4 4 4 3 2 5" xfId="14571"/>
    <cellStyle name="쉼표 [0] 4 4 4 3 2 6" xfId="22038"/>
    <cellStyle name="쉼표 [0] 4 4 4 3 3" xfId="1953"/>
    <cellStyle name="쉼표 [0] 4 4 4 3 3 2" xfId="4059"/>
    <cellStyle name="쉼표 [0] 4 4 4 3 3 2 2" xfId="8560"/>
    <cellStyle name="쉼표 [0] 4 4 4 3 3 2 3" xfId="13192"/>
    <cellStyle name="쉼표 [0] 4 4 4 3 3 2 4" xfId="17408"/>
    <cellStyle name="쉼표 [0] 4 4 4 3 3 2 5" xfId="19389"/>
    <cellStyle name="쉼표 [0] 4 4 4 3 3 3" xfId="6549"/>
    <cellStyle name="쉼표 [0] 4 4 4 3 3 4" xfId="11110"/>
    <cellStyle name="쉼표 [0] 4 4 4 3 3 5" xfId="15359"/>
    <cellStyle name="쉼표 [0] 4 4 4 3 3 6" xfId="18202"/>
    <cellStyle name="쉼표 [0] 4 4 4 3 4" xfId="2371"/>
    <cellStyle name="쉼표 [0] 4 4 4 3 4 2" xfId="4457"/>
    <cellStyle name="쉼표 [0] 4 4 4 3 4 2 2" xfId="8956"/>
    <cellStyle name="쉼표 [0] 4 4 4 3 4 2 3" xfId="13588"/>
    <cellStyle name="쉼표 [0] 4 4 4 3 4 2 4" xfId="17802"/>
    <cellStyle name="쉼표 [0] 4 4 4 3 4 2 5" xfId="18994"/>
    <cellStyle name="쉼표 [0] 4 4 4 3 4 3" xfId="6945"/>
    <cellStyle name="쉼표 [0] 4 4 4 3 4 4" xfId="11522"/>
    <cellStyle name="쉼표 [0] 4 4 4 3 4 5" xfId="15768"/>
    <cellStyle name="쉼표 [0] 4 4 4 3 4 6" xfId="20976"/>
    <cellStyle name="쉼표 [0] 4 4 4 3 5" xfId="2947"/>
    <cellStyle name="쉼표 [0] 4 4 4 3 5 2" xfId="7462"/>
    <cellStyle name="쉼표 [0] 4 4 4 3 5 3" xfId="12082"/>
    <cellStyle name="쉼표 [0] 4 4 4 3 5 4" xfId="16311"/>
    <cellStyle name="쉼표 [0] 4 4 4 3 5 5" xfId="20474"/>
    <cellStyle name="쉼표 [0] 4 4 4 3 6" xfId="5433"/>
    <cellStyle name="쉼표 [0] 4 4 4 3 6 2" xfId="21261"/>
    <cellStyle name="쉼표 [0] 4 4 4 3 7" xfId="9920"/>
    <cellStyle name="쉼표 [0] 4 4 4 3 7 2" xfId="21262"/>
    <cellStyle name="쉼표 [0] 4 4 4 3 8" xfId="12160"/>
    <cellStyle name="쉼표 [0] 4 4 4 3 9" xfId="22377"/>
    <cellStyle name="쉼표 [0] 4 4 4 4" xfId="945"/>
    <cellStyle name="쉼표 [0] 4 4 4 4 2" xfId="3111"/>
    <cellStyle name="쉼표 [0] 4 4 4 4 2 2" xfId="7613"/>
    <cellStyle name="쉼표 [0] 4 4 4 4 2 3" xfId="12245"/>
    <cellStyle name="쉼표 [0] 4 4 4 4 2 4" xfId="16468"/>
    <cellStyle name="쉼표 [0] 4 4 4 4 2 5" xfId="20310"/>
    <cellStyle name="쉼표 [0] 4 4 4 4 3" xfId="5599"/>
    <cellStyle name="쉼표 [0] 4 4 4 4 4" xfId="10123"/>
    <cellStyle name="쉼표 [0] 4 4 4 4 5" xfId="14135"/>
    <cellStyle name="쉼표 [0] 4 4 4 4 6" xfId="22248"/>
    <cellStyle name="쉼표 [0] 4 4 4 5" xfId="871"/>
    <cellStyle name="쉼표 [0] 4 4 4 5 2" xfId="3045"/>
    <cellStyle name="쉼표 [0] 4 4 4 5 2 2" xfId="7547"/>
    <cellStyle name="쉼표 [0] 4 4 4 5 2 3" xfId="12179"/>
    <cellStyle name="쉼표 [0] 4 4 4 5 2 4" xfId="16405"/>
    <cellStyle name="쉼표 [0] 4 4 4 5 2 5" xfId="14202"/>
    <cellStyle name="쉼표 [0] 4 4 4 5 3" xfId="5534"/>
    <cellStyle name="쉼표 [0] 4 4 4 5 4" xfId="10051"/>
    <cellStyle name="쉼표 [0] 4 4 4 5 5" xfId="14670"/>
    <cellStyle name="쉼표 [0] 4 4 4 5 6" xfId="21953"/>
    <cellStyle name="쉼표 [0] 4 4 4 6" xfId="1050"/>
    <cellStyle name="쉼표 [0] 4 4 4 6 2" xfId="3207"/>
    <cellStyle name="쉼표 [0] 4 4 4 6 2 2" xfId="7709"/>
    <cellStyle name="쉼표 [0] 4 4 4 6 2 3" xfId="12341"/>
    <cellStyle name="쉼표 [0] 4 4 4 6 2 4" xfId="16562"/>
    <cellStyle name="쉼표 [0] 4 4 4 6 2 5" xfId="20229"/>
    <cellStyle name="쉼표 [0] 4 4 4 6 3" xfId="5696"/>
    <cellStyle name="쉼표 [0] 4 4 4 6 4" xfId="10224"/>
    <cellStyle name="쉼표 [0] 4 4 4 6 5" xfId="14785"/>
    <cellStyle name="쉼표 [0] 4 4 4 6 6" xfId="21867"/>
    <cellStyle name="쉼표 [0] 4 4 4 7" xfId="2542"/>
    <cellStyle name="쉼표 [0] 4 4 4 7 2" xfId="7066"/>
    <cellStyle name="쉼표 [0] 4 4 4 7 3" xfId="11678"/>
    <cellStyle name="쉼표 [0] 4 4 4 7 4" xfId="15912"/>
    <cellStyle name="쉼표 [0] 4 4 4 7 5" xfId="18151"/>
    <cellStyle name="쉼표 [0] 4 4 4 8" xfId="5035"/>
    <cellStyle name="쉼표 [0] 4 4 4 8 2" xfId="21277"/>
    <cellStyle name="쉼표 [0] 4 4 4 9" xfId="9392"/>
    <cellStyle name="쉼표 [0] 4 4 4 9 2" xfId="21278"/>
    <cellStyle name="쉼표 [0] 4 4 40" xfId="5054"/>
    <cellStyle name="쉼표 [0] 4 4 41" xfId="9196"/>
    <cellStyle name="쉼표 [0] 4 4 42" xfId="9208"/>
    <cellStyle name="쉼표 [0] 4 4 43" xfId="9284"/>
    <cellStyle name="쉼표 [0] 4 4 44" xfId="22791"/>
    <cellStyle name="쉼표 [0] 4 4 45" xfId="22814"/>
    <cellStyle name="쉼표 [0] 4 4 45 2" xfId="22927"/>
    <cellStyle name="쉼표 [0] 4 4 45 2 2" xfId="23088"/>
    <cellStyle name="쉼표 [0] 4 4 45 3" xfId="23011"/>
    <cellStyle name="쉼표 [0] 4 4 45 3 2" xfId="23162"/>
    <cellStyle name="쉼표 [0] 4 4 45 4" xfId="23046"/>
    <cellStyle name="쉼표 [0] 4 4 46" xfId="22880"/>
    <cellStyle name="쉼표 [0] 4 4 47" xfId="22908"/>
    <cellStyle name="쉼표 [0] 4 4 47 2" xfId="23072"/>
    <cellStyle name="쉼표 [0] 4 4 48" xfId="22959"/>
    <cellStyle name="쉼표 [0] 4 4 48 2" xfId="23120"/>
    <cellStyle name="쉼표 [0] 4 4 49" xfId="22995"/>
    <cellStyle name="쉼표 [0] 4 4 49 2" xfId="23146"/>
    <cellStyle name="쉼표 [0] 4 4 5" xfId="156"/>
    <cellStyle name="쉼표 [0] 4 4 5 10" xfId="13832"/>
    <cellStyle name="쉼표 [0] 4 4 5 11" xfId="22747"/>
    <cellStyle name="쉼표 [0] 4 4 5 2" xfId="548"/>
    <cellStyle name="쉼표 [0] 4 4 5 2 2" xfId="1277"/>
    <cellStyle name="쉼표 [0] 4 4 5 2 2 2" xfId="3420"/>
    <cellStyle name="쉼표 [0] 4 4 5 2 2 2 2" xfId="7921"/>
    <cellStyle name="쉼표 [0] 4 4 5 2 2 2 3" xfId="12553"/>
    <cellStyle name="쉼표 [0] 4 4 5 2 2 2 4" xfId="16773"/>
    <cellStyle name="쉼표 [0] 4 4 5 2 2 2 5" xfId="20023"/>
    <cellStyle name="쉼표 [0] 4 4 5 2 2 3" xfId="5908"/>
    <cellStyle name="쉼표 [0] 4 4 5 2 2 4" xfId="10449"/>
    <cellStyle name="쉼표 [0] 4 4 5 2 2 5" xfId="14391"/>
    <cellStyle name="쉼표 [0] 4 4 5 2 2 6" xfId="15855"/>
    <cellStyle name="쉼표 [0] 4 4 5 2 3" xfId="1771"/>
    <cellStyle name="쉼표 [0] 4 4 5 2 3 2" xfId="3878"/>
    <cellStyle name="쉼표 [0] 4 4 5 2 3 2 2" xfId="8379"/>
    <cellStyle name="쉼표 [0] 4 4 5 2 3 2 3" xfId="13011"/>
    <cellStyle name="쉼표 [0] 4 4 5 2 3 2 4" xfId="17227"/>
    <cellStyle name="쉼표 [0] 4 4 5 2 3 2 5" xfId="19568"/>
    <cellStyle name="쉼표 [0] 4 4 5 2 3 3" xfId="6368"/>
    <cellStyle name="쉼표 [0] 4 4 5 2 3 4" xfId="10929"/>
    <cellStyle name="쉼표 [0] 4 4 5 2 3 5" xfId="15177"/>
    <cellStyle name="쉼표 [0] 4 4 5 2 3 6" xfId="21566"/>
    <cellStyle name="쉼표 [0] 4 4 5 2 4" xfId="2191"/>
    <cellStyle name="쉼표 [0] 4 4 5 2 4 2" xfId="4278"/>
    <cellStyle name="쉼표 [0] 4 4 5 2 4 2 2" xfId="8777"/>
    <cellStyle name="쉼표 [0] 4 4 5 2 4 2 3" xfId="13409"/>
    <cellStyle name="쉼표 [0] 4 4 5 2 4 2 4" xfId="17623"/>
    <cellStyle name="쉼표 [0] 4 4 5 2 4 2 5" xfId="19172"/>
    <cellStyle name="쉼표 [0] 4 4 5 2 4 3" xfId="6766"/>
    <cellStyle name="쉼표 [0] 4 4 5 2 4 4" xfId="11342"/>
    <cellStyle name="쉼표 [0] 4 4 5 2 4 5" xfId="15588"/>
    <cellStyle name="쉼표 [0] 4 4 5 2 4 6" xfId="21174"/>
    <cellStyle name="쉼표 [0] 4 4 5 2 5" xfId="2767"/>
    <cellStyle name="쉼표 [0] 4 4 5 2 5 2" xfId="7283"/>
    <cellStyle name="쉼표 [0] 4 4 5 2 5 3" xfId="11903"/>
    <cellStyle name="쉼표 [0] 4 4 5 2 5 4" xfId="16131"/>
    <cellStyle name="쉼표 [0] 4 4 5 2 5 5" xfId="20639"/>
    <cellStyle name="쉼표 [0] 4 4 5 2 6" xfId="5253"/>
    <cellStyle name="쉼표 [0] 4 4 5 2 6 2" xfId="21299"/>
    <cellStyle name="쉼표 [0] 4 4 5 2 7" xfId="9736"/>
    <cellStyle name="쉼표 [0] 4 4 5 2 7 2" xfId="21300"/>
    <cellStyle name="쉼표 [0] 4 4 5 2 8" xfId="10746"/>
    <cellStyle name="쉼표 [0] 4 4 5 2 9" xfId="22525"/>
    <cellStyle name="쉼표 [0] 4 4 5 3" xfId="593"/>
    <cellStyle name="쉼표 [0] 4 4 5 3 2" xfId="1322"/>
    <cellStyle name="쉼표 [0] 4 4 5 3 2 2" xfId="3465"/>
    <cellStyle name="쉼표 [0] 4 4 5 3 2 2 2" xfId="7966"/>
    <cellStyle name="쉼표 [0] 4 4 5 3 2 2 3" xfId="12598"/>
    <cellStyle name="쉼표 [0] 4 4 5 3 2 2 4" xfId="16818"/>
    <cellStyle name="쉼표 [0] 4 4 5 3 2 2 5" xfId="19977"/>
    <cellStyle name="쉼표 [0] 4 4 5 3 2 3" xfId="5953"/>
    <cellStyle name="쉼표 [0] 4 4 5 3 2 4" xfId="10494"/>
    <cellStyle name="쉼표 [0] 4 4 5 3 2 5" xfId="14436"/>
    <cellStyle name="쉼표 [0] 4 4 5 3 2 6" xfId="15858"/>
    <cellStyle name="쉼표 [0] 4 4 5 3 3" xfId="1816"/>
    <cellStyle name="쉼표 [0] 4 4 5 3 3 2" xfId="3923"/>
    <cellStyle name="쉼표 [0] 4 4 5 3 3 2 2" xfId="8424"/>
    <cellStyle name="쉼표 [0] 4 4 5 3 3 2 3" xfId="13056"/>
    <cellStyle name="쉼표 [0] 4 4 5 3 3 2 4" xfId="17272"/>
    <cellStyle name="쉼표 [0] 4 4 5 3 3 2 5" xfId="19524"/>
    <cellStyle name="쉼표 [0] 4 4 5 3 3 3" xfId="6413"/>
    <cellStyle name="쉼표 [0] 4 4 5 3 3 4" xfId="10974"/>
    <cellStyle name="쉼표 [0] 4 4 5 3 3 5" xfId="15222"/>
    <cellStyle name="쉼표 [0] 4 4 5 3 3 6" xfId="21527"/>
    <cellStyle name="쉼표 [0] 4 4 5 3 4" xfId="2236"/>
    <cellStyle name="쉼표 [0] 4 4 5 3 4 2" xfId="4323"/>
    <cellStyle name="쉼표 [0] 4 4 5 3 4 2 2" xfId="8822"/>
    <cellStyle name="쉼표 [0] 4 4 5 3 4 2 3" xfId="13454"/>
    <cellStyle name="쉼표 [0] 4 4 5 3 4 2 4" xfId="17668"/>
    <cellStyle name="쉼표 [0] 4 4 5 3 4 2 5" xfId="19129"/>
    <cellStyle name="쉼표 [0] 4 4 5 3 4 3" xfId="6811"/>
    <cellStyle name="쉼표 [0] 4 4 5 3 4 4" xfId="11387"/>
    <cellStyle name="쉼표 [0] 4 4 5 3 4 5" xfId="15633"/>
    <cellStyle name="쉼표 [0] 4 4 5 3 4 6" xfId="18121"/>
    <cellStyle name="쉼표 [0] 4 4 5 3 5" xfId="2812"/>
    <cellStyle name="쉼표 [0] 4 4 5 3 5 2" xfId="7328"/>
    <cellStyle name="쉼표 [0] 4 4 5 3 5 3" xfId="11948"/>
    <cellStyle name="쉼표 [0] 4 4 5 3 5 4" xfId="16176"/>
    <cellStyle name="쉼표 [0] 4 4 5 3 5 5" xfId="20611"/>
    <cellStyle name="쉼표 [0] 4 4 5 3 6" xfId="5298"/>
    <cellStyle name="쉼표 [0] 4 4 5 3 6 2" xfId="21310"/>
    <cellStyle name="쉼표 [0] 4 4 5 3 7" xfId="9781"/>
    <cellStyle name="쉼표 [0] 4 4 5 3 7 2" xfId="21311"/>
    <cellStyle name="쉼표 [0] 4 4 5 3 8" xfId="9308"/>
    <cellStyle name="쉼표 [0] 4 4 5 3 9" xfId="11196"/>
    <cellStyle name="쉼표 [0] 4 4 5 4" xfId="963"/>
    <cellStyle name="쉼표 [0] 4 4 5 4 2" xfId="3127"/>
    <cellStyle name="쉼표 [0] 4 4 5 4 2 2" xfId="7629"/>
    <cellStyle name="쉼표 [0] 4 4 5 4 2 3" xfId="12261"/>
    <cellStyle name="쉼표 [0] 4 4 5 4 2 4" xfId="16483"/>
    <cellStyle name="쉼표 [0] 4 4 5 4 2 5" xfId="20312"/>
    <cellStyle name="쉼표 [0] 4 4 5 4 3" xfId="5615"/>
    <cellStyle name="쉼표 [0] 4 4 5 4 4" xfId="10140"/>
    <cellStyle name="쉼표 [0] 4 4 5 4 5" xfId="14149"/>
    <cellStyle name="쉼표 [0] 4 4 5 4 6" xfId="22238"/>
    <cellStyle name="쉼표 [0] 4 4 5 5" xfId="1147"/>
    <cellStyle name="쉼표 [0] 4 4 5 5 2" xfId="3301"/>
    <cellStyle name="쉼표 [0] 4 4 5 5 2 2" xfId="7803"/>
    <cellStyle name="쉼표 [0] 4 4 5 5 2 3" xfId="12435"/>
    <cellStyle name="쉼표 [0] 4 4 5 5 2 4" xfId="16655"/>
    <cellStyle name="쉼표 [0] 4 4 5 5 2 5" xfId="20139"/>
    <cellStyle name="쉼표 [0] 4 4 5 5 3" xfId="5790"/>
    <cellStyle name="쉼표 [0] 4 4 5 5 4" xfId="10321"/>
    <cellStyle name="쉼표 [0] 4 4 5 5 5" xfId="14835"/>
    <cellStyle name="쉼표 [0] 4 4 5 5 6" xfId="21821"/>
    <cellStyle name="쉼표 [0] 4 4 5 6" xfId="878"/>
    <cellStyle name="쉼표 [0] 4 4 5 6 2" xfId="3051"/>
    <cellStyle name="쉼표 [0] 4 4 5 6 2 2" xfId="7553"/>
    <cellStyle name="쉼표 [0] 4 4 5 6 2 3" xfId="12185"/>
    <cellStyle name="쉼표 [0] 4 4 5 6 2 4" xfId="16411"/>
    <cellStyle name="쉼표 [0] 4 4 5 6 2 5" xfId="20384"/>
    <cellStyle name="쉼표 [0] 4 4 5 6 3" xfId="5540"/>
    <cellStyle name="쉼표 [0] 4 4 5 6 4" xfId="10058"/>
    <cellStyle name="쉼표 [0] 4 4 5 6 5" xfId="14676"/>
    <cellStyle name="쉼표 [0] 4 4 5 6 6" xfId="21946"/>
    <cellStyle name="쉼표 [0] 4 4 5 7" xfId="2553"/>
    <cellStyle name="쉼표 [0] 4 4 5 7 2" xfId="7076"/>
    <cellStyle name="쉼표 [0] 4 4 5 7 3" xfId="11689"/>
    <cellStyle name="쉼표 [0] 4 4 5 7 4" xfId="15922"/>
    <cellStyle name="쉼표 [0] 4 4 5 7 5" xfId="20862"/>
    <cellStyle name="쉼표 [0] 4 4 5 8" xfId="5046"/>
    <cellStyle name="쉼표 [0] 4 4 5 8 2" xfId="21323"/>
    <cellStyle name="쉼표 [0] 4 4 5 9" xfId="9412"/>
    <cellStyle name="쉼표 [0] 4 4 5 9 2" xfId="21324"/>
    <cellStyle name="쉼표 [0] 4 4 6" xfId="178"/>
    <cellStyle name="쉼표 [0] 4 4 6 10" xfId="9524"/>
    <cellStyle name="쉼표 [0] 4 4 6 11" xfId="22738"/>
    <cellStyle name="쉼표 [0] 4 4 6 2" xfId="561"/>
    <cellStyle name="쉼표 [0] 4 4 6 2 2" xfId="1290"/>
    <cellStyle name="쉼표 [0] 4 4 6 2 2 2" xfId="3433"/>
    <cellStyle name="쉼표 [0] 4 4 6 2 2 2 2" xfId="7934"/>
    <cellStyle name="쉼표 [0] 4 4 6 2 2 2 3" xfId="12566"/>
    <cellStyle name="쉼표 [0] 4 4 6 2 2 2 4" xfId="16786"/>
    <cellStyle name="쉼표 [0] 4 4 6 2 2 2 5" xfId="20010"/>
    <cellStyle name="쉼표 [0] 4 4 6 2 2 3" xfId="5921"/>
    <cellStyle name="쉼표 [0] 4 4 6 2 2 4" xfId="10462"/>
    <cellStyle name="쉼표 [0] 4 4 6 2 2 5" xfId="14404"/>
    <cellStyle name="쉼표 [0] 4 4 6 2 2 6" xfId="17896"/>
    <cellStyle name="쉼표 [0] 4 4 6 2 3" xfId="1784"/>
    <cellStyle name="쉼표 [0] 4 4 6 2 3 2" xfId="3891"/>
    <cellStyle name="쉼표 [0] 4 4 6 2 3 2 2" xfId="8392"/>
    <cellStyle name="쉼표 [0] 4 4 6 2 3 2 3" xfId="13024"/>
    <cellStyle name="쉼표 [0] 4 4 6 2 3 2 4" xfId="17240"/>
    <cellStyle name="쉼표 [0] 4 4 6 2 3 2 5" xfId="19556"/>
    <cellStyle name="쉼표 [0] 4 4 6 2 3 3" xfId="6381"/>
    <cellStyle name="쉼표 [0] 4 4 6 2 3 4" xfId="10942"/>
    <cellStyle name="쉼표 [0] 4 4 6 2 3 5" xfId="15190"/>
    <cellStyle name="쉼표 [0] 4 4 6 2 3 6" xfId="21554"/>
    <cellStyle name="쉼표 [0] 4 4 6 2 4" xfId="2204"/>
    <cellStyle name="쉼표 [0] 4 4 6 2 4 2" xfId="4291"/>
    <cellStyle name="쉼표 [0] 4 4 6 2 4 2 2" xfId="8790"/>
    <cellStyle name="쉼표 [0] 4 4 6 2 4 2 3" xfId="13422"/>
    <cellStyle name="쉼표 [0] 4 4 6 2 4 2 4" xfId="17636"/>
    <cellStyle name="쉼표 [0] 4 4 6 2 4 2 5" xfId="19143"/>
    <cellStyle name="쉼표 [0] 4 4 6 2 4 3" xfId="6779"/>
    <cellStyle name="쉼표 [0] 4 4 6 2 4 4" xfId="11355"/>
    <cellStyle name="쉼표 [0] 4 4 6 2 4 5" xfId="15601"/>
    <cellStyle name="쉼표 [0] 4 4 6 2 4 6" xfId="21159"/>
    <cellStyle name="쉼표 [0] 4 4 6 2 5" xfId="2780"/>
    <cellStyle name="쉼표 [0] 4 4 6 2 5 2" xfId="7296"/>
    <cellStyle name="쉼표 [0] 4 4 6 2 5 3" xfId="11916"/>
    <cellStyle name="쉼표 [0] 4 4 6 2 5 4" xfId="16144"/>
    <cellStyle name="쉼표 [0] 4 4 6 2 5 5" xfId="20643"/>
    <cellStyle name="쉼표 [0] 4 4 6 2 6" xfId="5266"/>
    <cellStyle name="쉼표 [0] 4 4 6 2 6 2" xfId="21341"/>
    <cellStyle name="쉼표 [0] 4 4 6 2 7" xfId="9749"/>
    <cellStyle name="쉼표 [0] 4 4 6 2 7 2" xfId="21342"/>
    <cellStyle name="쉼표 [0] 4 4 6 2 8" xfId="13672"/>
    <cellStyle name="쉼표 [0] 4 4 6 2 9" xfId="22516"/>
    <cellStyle name="쉼표 [0] 4 4 6 3" xfId="493"/>
    <cellStyle name="쉼표 [0] 4 4 6 3 2" xfId="1222"/>
    <cellStyle name="쉼표 [0] 4 4 6 3 2 2" xfId="3369"/>
    <cellStyle name="쉼표 [0] 4 4 6 3 2 2 2" xfId="7870"/>
    <cellStyle name="쉼표 [0] 4 4 6 3 2 2 3" xfId="12502"/>
    <cellStyle name="쉼표 [0] 4 4 6 3 2 2 4" xfId="16722"/>
    <cellStyle name="쉼표 [0] 4 4 6 3 2 2 5" xfId="20074"/>
    <cellStyle name="쉼표 [0] 4 4 6 3 2 3" xfId="5857"/>
    <cellStyle name="쉼표 [0] 4 4 6 3 2 4" xfId="10394"/>
    <cellStyle name="쉼표 [0] 4 4 6 3 2 5" xfId="14339"/>
    <cellStyle name="쉼표 [0] 4 4 6 3 2 6" xfId="14061"/>
    <cellStyle name="쉼표 [0] 4 4 6 3 3" xfId="1716"/>
    <cellStyle name="쉼표 [0] 4 4 6 3 3 2" xfId="3826"/>
    <cellStyle name="쉼표 [0] 4 4 6 3 3 2 2" xfId="8327"/>
    <cellStyle name="쉼표 [0] 4 4 6 3 3 2 3" xfId="12959"/>
    <cellStyle name="쉼표 [0] 4 4 6 3 3 2 4" xfId="17175"/>
    <cellStyle name="쉼표 [0] 4 4 6 3 3 2 5" xfId="19621"/>
    <cellStyle name="쉼표 [0] 4 4 6 3 3 3" xfId="6316"/>
    <cellStyle name="쉼표 [0] 4 4 6 3 3 4" xfId="10875"/>
    <cellStyle name="쉼표 [0] 4 4 6 3 3 5" xfId="15123"/>
    <cellStyle name="쉼표 [0] 4 4 6 3 3 6" xfId="21619"/>
    <cellStyle name="쉼표 [0] 4 4 6 3 4" xfId="2137"/>
    <cellStyle name="쉼표 [0] 4 4 6 3 4 2" xfId="4227"/>
    <cellStyle name="쉼표 [0] 4 4 6 3 4 2 2" xfId="8726"/>
    <cellStyle name="쉼표 [0] 4 4 6 3 4 2 3" xfId="13358"/>
    <cellStyle name="쉼표 [0] 4 4 6 3 4 2 4" xfId="17572"/>
    <cellStyle name="쉼표 [0] 4 4 6 3 4 2 5" xfId="19223"/>
    <cellStyle name="쉼표 [0] 4 4 6 3 4 3" xfId="6715"/>
    <cellStyle name="쉼표 [0] 4 4 6 3 4 4" xfId="11289"/>
    <cellStyle name="쉼표 [0] 4 4 6 3 4 5" xfId="15535"/>
    <cellStyle name="쉼표 [0] 4 4 6 3 4 6" xfId="21223"/>
    <cellStyle name="쉼표 [0] 4 4 6 3 5" xfId="2712"/>
    <cellStyle name="쉼표 [0] 4 4 6 3 5 2" xfId="7232"/>
    <cellStyle name="쉼표 [0] 4 4 6 3 5 3" xfId="11848"/>
    <cellStyle name="쉼표 [0] 4 4 6 3 5 4" xfId="16078"/>
    <cellStyle name="쉼표 [0] 4 4 6 3 5 5" xfId="9380"/>
    <cellStyle name="쉼표 [0] 4 4 6 3 6" xfId="5206"/>
    <cellStyle name="쉼표 [0] 4 4 6 3 6 2" xfId="21358"/>
    <cellStyle name="쉼표 [0] 4 4 6 3 7" xfId="9689"/>
    <cellStyle name="쉼표 [0] 4 4 6 3 7 2" xfId="21359"/>
    <cellStyle name="쉼표 [0] 4 4 6 3 8" xfId="11636"/>
    <cellStyle name="쉼표 [0] 4 4 6 3 9" xfId="22562"/>
    <cellStyle name="쉼표 [0] 4 4 6 4" xfId="980"/>
    <cellStyle name="쉼표 [0] 4 4 6 4 2" xfId="3142"/>
    <cellStyle name="쉼표 [0] 4 4 6 4 2 2" xfId="7644"/>
    <cellStyle name="쉼표 [0] 4 4 6 4 2 3" xfId="12276"/>
    <cellStyle name="쉼표 [0] 4 4 6 4 2 4" xfId="16498"/>
    <cellStyle name="쉼표 [0] 4 4 6 4 2 5" xfId="20295"/>
    <cellStyle name="쉼표 [0] 4 4 6 4 3" xfId="5630"/>
    <cellStyle name="쉼표 [0] 4 4 6 4 4" xfId="10156"/>
    <cellStyle name="쉼표 [0] 4 4 6 4 5" xfId="14162"/>
    <cellStyle name="쉼표 [0] 4 4 6 4 6" xfId="22229"/>
    <cellStyle name="쉼표 [0] 4 4 6 5" xfId="1543"/>
    <cellStyle name="쉼표 [0] 4 4 6 5 2" xfId="3683"/>
    <cellStyle name="쉼표 [0] 4 4 6 5 2 2" xfId="8184"/>
    <cellStyle name="쉼표 [0] 4 4 6 5 2 3" xfId="12816"/>
    <cellStyle name="쉼표 [0] 4 4 6 5 2 4" xfId="17036"/>
    <cellStyle name="쉼표 [0] 4 4 6 5 2 5" xfId="19760"/>
    <cellStyle name="쉼표 [0] 4 4 6 5 3" xfId="6171"/>
    <cellStyle name="쉼표 [0] 4 4 6 5 4" xfId="10714"/>
    <cellStyle name="쉼표 [0] 4 4 6 5 5" xfId="14968"/>
    <cellStyle name="쉼표 [0] 4 4 6 5 6" xfId="21763"/>
    <cellStyle name="쉼표 [0] 4 4 6 6" xfId="1151"/>
    <cellStyle name="쉼표 [0] 4 4 6 6 2" xfId="3304"/>
    <cellStyle name="쉼표 [0] 4 4 6 6 2 2" xfId="7806"/>
    <cellStyle name="쉼표 [0] 4 4 6 6 2 3" xfId="12438"/>
    <cellStyle name="쉼표 [0] 4 4 6 6 2 4" xfId="16658"/>
    <cellStyle name="쉼표 [0] 4 4 6 6 2 5" xfId="14223"/>
    <cellStyle name="쉼표 [0] 4 4 6 6 3" xfId="5793"/>
    <cellStyle name="쉼표 [0] 4 4 6 6 4" xfId="10325"/>
    <cellStyle name="쉼표 [0] 4 4 6 6 5" xfId="14836"/>
    <cellStyle name="쉼표 [0] 4 4 6 6 6" xfId="21820"/>
    <cellStyle name="쉼표 [0] 4 4 6 7" xfId="2564"/>
    <cellStyle name="쉼표 [0] 4 4 6 7 2" xfId="7087"/>
    <cellStyle name="쉼표 [0] 4 4 6 7 3" xfId="11700"/>
    <cellStyle name="쉼표 [0] 4 4 6 7 4" xfId="15933"/>
    <cellStyle name="쉼표 [0] 4 4 6 7 5" xfId="20848"/>
    <cellStyle name="쉼표 [0] 4 4 6 8" xfId="5057"/>
    <cellStyle name="쉼표 [0] 4 4 6 8 2" xfId="21374"/>
    <cellStyle name="쉼표 [0] 4 4 6 9" xfId="9430"/>
    <cellStyle name="쉼표 [0] 4 4 6 9 2" xfId="21375"/>
    <cellStyle name="쉼표 [0] 4 4 7" xfId="200"/>
    <cellStyle name="쉼표 [0] 4 4 7 10" xfId="13759"/>
    <cellStyle name="쉼표 [0] 4 4 7 11" xfId="22726"/>
    <cellStyle name="쉼표 [0] 4 4 7 2" xfId="573"/>
    <cellStyle name="쉼표 [0] 4 4 7 2 2" xfId="1302"/>
    <cellStyle name="쉼표 [0] 4 4 7 2 2 2" xfId="3445"/>
    <cellStyle name="쉼표 [0] 4 4 7 2 2 2 2" xfId="7946"/>
    <cellStyle name="쉼표 [0] 4 4 7 2 2 2 3" xfId="12578"/>
    <cellStyle name="쉼표 [0] 4 4 7 2 2 2 4" xfId="16798"/>
    <cellStyle name="쉼표 [0] 4 4 7 2 2 2 5" xfId="19994"/>
    <cellStyle name="쉼표 [0] 4 4 7 2 2 3" xfId="5933"/>
    <cellStyle name="쉼표 [0] 4 4 7 2 2 4" xfId="10474"/>
    <cellStyle name="쉼표 [0] 4 4 7 2 2 5" xfId="14416"/>
    <cellStyle name="쉼표 [0] 4 4 7 2 2 6" xfId="15448"/>
    <cellStyle name="쉼표 [0] 4 4 7 2 3" xfId="1796"/>
    <cellStyle name="쉼표 [0] 4 4 7 2 3 2" xfId="3903"/>
    <cellStyle name="쉼표 [0] 4 4 7 2 3 2 2" xfId="8404"/>
    <cellStyle name="쉼표 [0] 4 4 7 2 3 2 3" xfId="13036"/>
    <cellStyle name="쉼표 [0] 4 4 7 2 3 2 4" xfId="17252"/>
    <cellStyle name="쉼표 [0] 4 4 7 2 3 2 5" xfId="19544"/>
    <cellStyle name="쉼표 [0] 4 4 7 2 3 3" xfId="6393"/>
    <cellStyle name="쉼표 [0] 4 4 7 2 3 4" xfId="10954"/>
    <cellStyle name="쉼표 [0] 4 4 7 2 3 5" xfId="15202"/>
    <cellStyle name="쉼표 [0] 4 4 7 2 3 6" xfId="21546"/>
    <cellStyle name="쉼표 [0] 4 4 7 2 4" xfId="2216"/>
    <cellStyle name="쉼표 [0] 4 4 7 2 4 2" xfId="4303"/>
    <cellStyle name="쉼표 [0] 4 4 7 2 4 2 2" xfId="8802"/>
    <cellStyle name="쉼표 [0] 4 4 7 2 4 2 3" xfId="13434"/>
    <cellStyle name="쉼표 [0] 4 4 7 2 4 2 4" xfId="17648"/>
    <cellStyle name="쉼표 [0] 4 4 7 2 4 2 5" xfId="19149"/>
    <cellStyle name="쉼표 [0] 4 4 7 2 4 3" xfId="6791"/>
    <cellStyle name="쉼표 [0] 4 4 7 2 4 4" xfId="11367"/>
    <cellStyle name="쉼표 [0] 4 4 7 2 4 5" xfId="15613"/>
    <cellStyle name="쉼표 [0] 4 4 7 2 4 6" xfId="21143"/>
    <cellStyle name="쉼표 [0] 4 4 7 2 5" xfId="2792"/>
    <cellStyle name="쉼표 [0] 4 4 7 2 5 2" xfId="7308"/>
    <cellStyle name="쉼표 [0] 4 4 7 2 5 3" xfId="11928"/>
    <cellStyle name="쉼표 [0] 4 4 7 2 5 4" xfId="16156"/>
    <cellStyle name="쉼표 [0] 4 4 7 2 5 5" xfId="20632"/>
    <cellStyle name="쉼표 [0] 4 4 7 2 6" xfId="5278"/>
    <cellStyle name="쉼표 [0] 4 4 7 2 6 2" xfId="21391"/>
    <cellStyle name="쉼표 [0] 4 4 7 2 7" xfId="9761"/>
    <cellStyle name="쉼표 [0] 4 4 7 2 7 2" xfId="21392"/>
    <cellStyle name="쉼표 [0] 4 4 7 2 8" xfId="9494"/>
    <cellStyle name="쉼표 [0] 4 4 7 2 9" xfId="17955"/>
    <cellStyle name="쉼표 [0] 4 4 7 3" xfId="703"/>
    <cellStyle name="쉼표 [0] 4 4 7 3 2" xfId="1430"/>
    <cellStyle name="쉼표 [0] 4 4 7 3 2 2" xfId="3572"/>
    <cellStyle name="쉼표 [0] 4 4 7 3 2 2 2" xfId="8073"/>
    <cellStyle name="쉼표 [0] 4 4 7 3 2 2 3" xfId="12705"/>
    <cellStyle name="쉼표 [0] 4 4 7 3 2 2 4" xfId="16925"/>
    <cellStyle name="쉼표 [0] 4 4 7 3 2 2 5" xfId="19868"/>
    <cellStyle name="쉼표 [0] 4 4 7 3 2 3" xfId="6060"/>
    <cellStyle name="쉼표 [0] 4 4 7 3 2 4" xfId="10602"/>
    <cellStyle name="쉼표 [0] 4 4 7 3 2 5" xfId="14542"/>
    <cellStyle name="쉼표 [0] 4 4 7 3 2 6" xfId="18150"/>
    <cellStyle name="쉼표 [0] 4 4 7 3 3" xfId="1924"/>
    <cellStyle name="쉼표 [0] 4 4 7 3 3 2" xfId="4030"/>
    <cellStyle name="쉼표 [0] 4 4 7 3 3 2 2" xfId="8531"/>
    <cellStyle name="쉼표 [0] 4 4 7 3 3 2 3" xfId="13163"/>
    <cellStyle name="쉼표 [0] 4 4 7 3 3 2 4" xfId="17379"/>
    <cellStyle name="쉼표 [0] 4 4 7 3 3 2 5" xfId="19417"/>
    <cellStyle name="쉼표 [0] 4 4 7 3 3 3" xfId="6520"/>
    <cellStyle name="쉼표 [0] 4 4 7 3 3 4" xfId="11081"/>
    <cellStyle name="쉼표 [0] 4 4 7 3 3 5" xfId="15330"/>
    <cellStyle name="쉼표 [0] 4 4 7 3 3 6" xfId="21418"/>
    <cellStyle name="쉼표 [0] 4 4 7 3 4" xfId="2342"/>
    <cellStyle name="쉼표 [0] 4 4 7 3 4 2" xfId="4428"/>
    <cellStyle name="쉼표 [0] 4 4 7 3 4 2 2" xfId="8927"/>
    <cellStyle name="쉼표 [0] 4 4 7 3 4 2 3" xfId="13559"/>
    <cellStyle name="쉼표 [0] 4 4 7 3 4 2 4" xfId="17773"/>
    <cellStyle name="쉼표 [0] 4 4 7 3 4 2 5" xfId="19021"/>
    <cellStyle name="쉼표 [0] 4 4 7 3 4 3" xfId="6916"/>
    <cellStyle name="쉼표 [0] 4 4 7 3 4 4" xfId="11493"/>
    <cellStyle name="쉼표 [0] 4 4 7 3 4 5" xfId="15739"/>
    <cellStyle name="쉼표 [0] 4 4 7 3 4 6" xfId="21021"/>
    <cellStyle name="쉼표 [0] 4 4 7 3 5" xfId="2918"/>
    <cellStyle name="쉼표 [0] 4 4 7 3 5 2" xfId="7433"/>
    <cellStyle name="쉼표 [0] 4 4 7 3 5 3" xfId="12053"/>
    <cellStyle name="쉼표 [0] 4 4 7 3 5 4" xfId="16282"/>
    <cellStyle name="쉼표 [0] 4 4 7 3 5 5" xfId="20505"/>
    <cellStyle name="쉼표 [0] 4 4 7 3 6" xfId="5404"/>
    <cellStyle name="쉼표 [0] 4 4 7 3 6 2" xfId="21408"/>
    <cellStyle name="쉼표 [0] 4 4 7 3 7" xfId="9890"/>
    <cellStyle name="쉼표 [0] 4 4 7 3 7 2" xfId="21409"/>
    <cellStyle name="쉼표 [0] 4 4 7 3 8" xfId="10013"/>
    <cellStyle name="쉼표 [0] 4 4 7 3 9" xfId="22404"/>
    <cellStyle name="쉼표 [0] 4 4 7 4" xfId="999"/>
    <cellStyle name="쉼표 [0] 4 4 7 4 2" xfId="3159"/>
    <cellStyle name="쉼표 [0] 4 4 7 4 2 2" xfId="7661"/>
    <cellStyle name="쉼표 [0] 4 4 7 4 2 3" xfId="12293"/>
    <cellStyle name="쉼표 [0] 4 4 7 4 2 4" xfId="16515"/>
    <cellStyle name="쉼표 [0] 4 4 7 4 2 5" xfId="20274"/>
    <cellStyle name="쉼표 [0] 4 4 7 4 3" xfId="5647"/>
    <cellStyle name="쉼표 [0] 4 4 7 4 4" xfId="10175"/>
    <cellStyle name="쉼표 [0] 4 4 7 4 5" xfId="14171"/>
    <cellStyle name="쉼표 [0] 4 4 7 4 6" xfId="22219"/>
    <cellStyle name="쉼표 [0] 4 4 7 5" xfId="1541"/>
    <cellStyle name="쉼표 [0] 4 4 7 5 2" xfId="3681"/>
    <cellStyle name="쉼표 [0] 4 4 7 5 2 2" xfId="8182"/>
    <cellStyle name="쉼표 [0] 4 4 7 5 2 3" xfId="12814"/>
    <cellStyle name="쉼표 [0] 4 4 7 5 2 4" xfId="17034"/>
    <cellStyle name="쉼표 [0] 4 4 7 5 2 5" xfId="19762"/>
    <cellStyle name="쉼표 [0] 4 4 7 5 3" xfId="6169"/>
    <cellStyle name="쉼표 [0] 4 4 7 5 4" xfId="10712"/>
    <cellStyle name="쉼표 [0] 4 4 7 5 5" xfId="14966"/>
    <cellStyle name="쉼표 [0] 4 4 7 5 6" xfId="21765"/>
    <cellStyle name="쉼표 [0] 4 4 7 6" xfId="2043"/>
    <cellStyle name="쉼표 [0] 4 4 7 6 2" xfId="4140"/>
    <cellStyle name="쉼표 [0] 4 4 7 6 2 2" xfId="8641"/>
    <cellStyle name="쉼표 [0] 4 4 7 6 2 3" xfId="13273"/>
    <cellStyle name="쉼표 [0] 4 4 7 6 2 4" xfId="17489"/>
    <cellStyle name="쉼표 [0] 4 4 7 6 2 5" xfId="19307"/>
    <cellStyle name="쉼표 [0] 4 4 7 6 3" xfId="6630"/>
    <cellStyle name="쉼표 [0] 4 4 7 6 4" xfId="11198"/>
    <cellStyle name="쉼표 [0] 4 4 7 6 5" xfId="15447"/>
    <cellStyle name="쉼표 [0] 4 4 7 6 6" xfId="21307"/>
    <cellStyle name="쉼표 [0] 4 4 7 7" xfId="2574"/>
    <cellStyle name="쉼표 [0] 4 4 7 7 2" xfId="7096"/>
    <cellStyle name="쉼표 [0] 4 4 7 7 3" xfId="11710"/>
    <cellStyle name="쉼표 [0] 4 4 7 7 4" xfId="15942"/>
    <cellStyle name="쉼표 [0] 4 4 7 7 5" xfId="20842"/>
    <cellStyle name="쉼표 [0] 4 4 7 8" xfId="5068"/>
    <cellStyle name="쉼표 [0] 4 4 7 8 2" xfId="21424"/>
    <cellStyle name="쉼표 [0] 4 4 7 9" xfId="9447"/>
    <cellStyle name="쉼표 [0] 4 4 7 9 2" xfId="21425"/>
    <cellStyle name="쉼표 [0] 4 4 8" xfId="224"/>
    <cellStyle name="쉼표 [0] 4 4 8 10" xfId="9393"/>
    <cellStyle name="쉼표 [0] 4 4 8 11" xfId="22712"/>
    <cellStyle name="쉼표 [0] 4 4 8 2" xfId="586"/>
    <cellStyle name="쉼표 [0] 4 4 8 2 2" xfId="1315"/>
    <cellStyle name="쉼표 [0] 4 4 8 2 2 2" xfId="3458"/>
    <cellStyle name="쉼표 [0] 4 4 8 2 2 2 2" xfId="7959"/>
    <cellStyle name="쉼표 [0] 4 4 8 2 2 2 3" xfId="12591"/>
    <cellStyle name="쉼표 [0] 4 4 8 2 2 2 4" xfId="16811"/>
    <cellStyle name="쉼표 [0] 4 4 8 2 2 2 5" xfId="14868"/>
    <cellStyle name="쉼표 [0] 4 4 8 2 2 3" xfId="5946"/>
    <cellStyle name="쉼표 [0] 4 4 8 2 2 4" xfId="10487"/>
    <cellStyle name="쉼표 [0] 4 4 8 2 2 5" xfId="14429"/>
    <cellStyle name="쉼표 [0] 4 4 8 2 2 6" xfId="22130"/>
    <cellStyle name="쉼표 [0] 4 4 8 2 3" xfId="1809"/>
    <cellStyle name="쉼표 [0] 4 4 8 2 3 2" xfId="3916"/>
    <cellStyle name="쉼표 [0] 4 4 8 2 3 2 2" xfId="8417"/>
    <cellStyle name="쉼표 [0] 4 4 8 2 3 2 3" xfId="13049"/>
    <cellStyle name="쉼표 [0] 4 4 8 2 3 2 4" xfId="17265"/>
    <cellStyle name="쉼표 [0] 4 4 8 2 3 2 5" xfId="19530"/>
    <cellStyle name="쉼표 [0] 4 4 8 2 3 3" xfId="6406"/>
    <cellStyle name="쉼표 [0] 4 4 8 2 3 4" xfId="10967"/>
    <cellStyle name="쉼표 [0] 4 4 8 2 3 5" xfId="15215"/>
    <cellStyle name="쉼표 [0] 4 4 8 2 3 6" xfId="21534"/>
    <cellStyle name="쉼표 [0] 4 4 8 2 4" xfId="2229"/>
    <cellStyle name="쉼표 [0] 4 4 8 2 4 2" xfId="4316"/>
    <cellStyle name="쉼표 [0] 4 4 8 2 4 2 2" xfId="8815"/>
    <cellStyle name="쉼표 [0] 4 4 8 2 4 2 3" xfId="13447"/>
    <cellStyle name="쉼표 [0] 4 4 8 2 4 2 4" xfId="17661"/>
    <cellStyle name="쉼표 [0] 4 4 8 2 4 2 5" xfId="19136"/>
    <cellStyle name="쉼표 [0] 4 4 8 2 4 3" xfId="6804"/>
    <cellStyle name="쉼표 [0] 4 4 8 2 4 4" xfId="11380"/>
    <cellStyle name="쉼표 [0] 4 4 8 2 4 5" xfId="15626"/>
    <cellStyle name="쉼표 [0] 4 4 8 2 4 6" xfId="21133"/>
    <cellStyle name="쉼표 [0] 4 4 8 2 5" xfId="2805"/>
    <cellStyle name="쉼표 [0] 4 4 8 2 5 2" xfId="7321"/>
    <cellStyle name="쉼표 [0] 4 4 8 2 5 3" xfId="11941"/>
    <cellStyle name="쉼표 [0] 4 4 8 2 5 4" xfId="16169"/>
    <cellStyle name="쉼표 [0] 4 4 8 2 5 5" xfId="20617"/>
    <cellStyle name="쉼표 [0] 4 4 8 2 6" xfId="5291"/>
    <cellStyle name="쉼표 [0] 4 4 8 2 6 2" xfId="21442"/>
    <cellStyle name="쉼표 [0] 4 4 8 2 7" xfId="9774"/>
    <cellStyle name="쉼표 [0] 4 4 8 2 7 2" xfId="21443"/>
    <cellStyle name="쉼표 [0] 4 4 8 2 8" xfId="9327"/>
    <cellStyle name="쉼표 [0] 4 4 8 2 9" xfId="13926"/>
    <cellStyle name="쉼표 [0] 4 4 8 3" xfId="488"/>
    <cellStyle name="쉼표 [0] 4 4 8 3 2" xfId="1217"/>
    <cellStyle name="쉼표 [0] 4 4 8 3 2 2" xfId="3364"/>
    <cellStyle name="쉼표 [0] 4 4 8 3 2 2 2" xfId="7865"/>
    <cellStyle name="쉼표 [0] 4 4 8 3 2 2 3" xfId="12497"/>
    <cellStyle name="쉼표 [0] 4 4 8 3 2 2 4" xfId="16717"/>
    <cellStyle name="쉼표 [0] 4 4 8 3 2 2 5" xfId="20076"/>
    <cellStyle name="쉼표 [0] 4 4 8 3 2 3" xfId="5852"/>
    <cellStyle name="쉼표 [0] 4 4 8 3 2 4" xfId="10389"/>
    <cellStyle name="쉼표 [0] 4 4 8 3 2 5" xfId="14334"/>
    <cellStyle name="쉼표 [0] 4 4 8 3 2 6" xfId="14828"/>
    <cellStyle name="쉼표 [0] 4 4 8 3 3" xfId="1711"/>
    <cellStyle name="쉼표 [0] 4 4 8 3 3 2" xfId="3821"/>
    <cellStyle name="쉼표 [0] 4 4 8 3 3 2 2" xfId="8322"/>
    <cellStyle name="쉼표 [0] 4 4 8 3 3 2 3" xfId="12954"/>
    <cellStyle name="쉼표 [0] 4 4 8 3 3 2 4" xfId="17170"/>
    <cellStyle name="쉼표 [0] 4 4 8 3 3 2 5" xfId="19626"/>
    <cellStyle name="쉼표 [0] 4 4 8 3 3 3" xfId="6311"/>
    <cellStyle name="쉼표 [0] 4 4 8 3 3 4" xfId="10870"/>
    <cellStyle name="쉼표 [0] 4 4 8 3 3 5" xfId="15118"/>
    <cellStyle name="쉼표 [0] 4 4 8 3 3 6" xfId="21625"/>
    <cellStyle name="쉼표 [0] 4 4 8 3 4" xfId="2132"/>
    <cellStyle name="쉼표 [0] 4 4 8 3 4 2" xfId="4222"/>
    <cellStyle name="쉼표 [0] 4 4 8 3 4 2 2" xfId="8721"/>
    <cellStyle name="쉼표 [0] 4 4 8 3 4 2 3" xfId="13353"/>
    <cellStyle name="쉼표 [0] 4 4 8 3 4 2 4" xfId="17567"/>
    <cellStyle name="쉼표 [0] 4 4 8 3 4 2 5" xfId="19230"/>
    <cellStyle name="쉼표 [0] 4 4 8 3 4 3" xfId="6710"/>
    <cellStyle name="쉼표 [0] 4 4 8 3 4 4" xfId="11284"/>
    <cellStyle name="쉼표 [0] 4 4 8 3 4 5" xfId="15530"/>
    <cellStyle name="쉼표 [0] 4 4 8 3 4 6" xfId="21228"/>
    <cellStyle name="쉼표 [0] 4 4 8 3 5" xfId="2707"/>
    <cellStyle name="쉼표 [0] 4 4 8 3 5 2" xfId="7227"/>
    <cellStyle name="쉼표 [0] 4 4 8 3 5 3" xfId="11843"/>
    <cellStyle name="쉼표 [0] 4 4 8 3 5 4" xfId="16073"/>
    <cellStyle name="쉼표 [0] 4 4 8 3 5 5" xfId="20711"/>
    <cellStyle name="쉼표 [0] 4 4 8 3 6" xfId="5201"/>
    <cellStyle name="쉼표 [0] 4 4 8 3 6 2" xfId="21458"/>
    <cellStyle name="쉼표 [0] 4 4 8 3 7" xfId="9684"/>
    <cellStyle name="쉼표 [0] 4 4 8 3 7 2" xfId="21459"/>
    <cellStyle name="쉼표 [0] 4 4 8 3 8" xfId="13730"/>
    <cellStyle name="쉼표 [0] 4 4 8 3 9" xfId="22583"/>
    <cellStyle name="쉼표 [0] 4 4 8 4" xfId="1017"/>
    <cellStyle name="쉼표 [0] 4 4 8 4 2" xfId="3175"/>
    <cellStyle name="쉼표 [0] 4 4 8 4 2 2" xfId="7677"/>
    <cellStyle name="쉼표 [0] 4 4 8 4 2 3" xfId="12309"/>
    <cellStyle name="쉼표 [0] 4 4 8 4 2 4" xfId="16531"/>
    <cellStyle name="쉼표 [0] 4 4 8 4 2 5" xfId="20261"/>
    <cellStyle name="쉼표 [0] 4 4 8 4 3" xfId="5663"/>
    <cellStyle name="쉼표 [0] 4 4 8 4 4" xfId="10192"/>
    <cellStyle name="쉼표 [0] 4 4 8 4 5" xfId="14183"/>
    <cellStyle name="쉼표 [0] 4 4 8 4 6" xfId="22207"/>
    <cellStyle name="쉼표 [0] 4 4 8 5" xfId="1038"/>
    <cellStyle name="쉼표 [0] 4 4 8 5 2" xfId="3195"/>
    <cellStyle name="쉼표 [0] 4 4 8 5 2 2" xfId="7697"/>
    <cellStyle name="쉼표 [0] 4 4 8 5 2 3" xfId="12329"/>
    <cellStyle name="쉼표 [0] 4 4 8 5 2 4" xfId="16551"/>
    <cellStyle name="쉼표 [0] 4 4 8 5 2 5" xfId="20243"/>
    <cellStyle name="쉼표 [0] 4 4 8 5 3" xfId="5684"/>
    <cellStyle name="쉼표 [0] 4 4 8 5 4" xfId="10212"/>
    <cellStyle name="쉼표 [0] 4 4 8 5 5" xfId="14779"/>
    <cellStyle name="쉼표 [0] 4 4 8 5 6" xfId="21871"/>
    <cellStyle name="쉼표 [0] 4 4 8 6" xfId="1674"/>
    <cellStyle name="쉼표 [0] 4 4 8 6 2" xfId="3785"/>
    <cellStyle name="쉼표 [0] 4 4 8 6 2 2" xfId="8286"/>
    <cellStyle name="쉼표 [0] 4 4 8 6 2 3" xfId="12918"/>
    <cellStyle name="쉼표 [0] 4 4 8 6 2 4" xfId="17134"/>
    <cellStyle name="쉼표 [0] 4 4 8 6 2 5" xfId="19662"/>
    <cellStyle name="쉼표 [0] 4 4 8 6 3" xfId="6275"/>
    <cellStyle name="쉼표 [0] 4 4 8 6 4" xfId="10833"/>
    <cellStyle name="쉼표 [0] 4 4 8 6 5" xfId="15082"/>
    <cellStyle name="쉼표 [0] 4 4 8 6 6" xfId="21659"/>
    <cellStyle name="쉼표 [0] 4 4 8 7" xfId="2587"/>
    <cellStyle name="쉼표 [0] 4 4 8 7 2" xfId="7109"/>
    <cellStyle name="쉼표 [0] 4 4 8 7 3" xfId="11723"/>
    <cellStyle name="쉼표 [0] 4 4 8 7 4" xfId="15955"/>
    <cellStyle name="쉼표 [0] 4 4 8 7 5" xfId="20830"/>
    <cellStyle name="쉼표 [0] 4 4 8 8" xfId="5081"/>
    <cellStyle name="쉼표 [0] 4 4 8 8 2" xfId="21474"/>
    <cellStyle name="쉼표 [0] 4 4 8 9" xfId="9465"/>
    <cellStyle name="쉼표 [0] 4 4 8 9 2" xfId="21475"/>
    <cellStyle name="쉼표 [0] 4 4 9" xfId="248"/>
    <cellStyle name="쉼표 [0] 4 4 9 10" xfId="10305"/>
    <cellStyle name="쉼표 [0] 4 4 9 11" xfId="22700"/>
    <cellStyle name="쉼표 [0] 4 4 9 2" xfId="602"/>
    <cellStyle name="쉼표 [0] 4 4 9 2 2" xfId="1331"/>
    <cellStyle name="쉼표 [0] 4 4 9 2 2 2" xfId="3474"/>
    <cellStyle name="쉼표 [0] 4 4 9 2 2 2 2" xfId="7975"/>
    <cellStyle name="쉼표 [0] 4 4 9 2 2 2 3" xfId="12607"/>
    <cellStyle name="쉼표 [0] 4 4 9 2 2 2 4" xfId="16827"/>
    <cellStyle name="쉼표 [0] 4 4 9 2 2 2 5" xfId="18259"/>
    <cellStyle name="쉼표 [0] 4 4 9 2 2 3" xfId="5962"/>
    <cellStyle name="쉼표 [0] 4 4 9 2 2 4" xfId="10503"/>
    <cellStyle name="쉼표 [0] 4 4 9 2 2 5" xfId="14445"/>
    <cellStyle name="쉼표 [0] 4 4 9 2 2 6" xfId="15443"/>
    <cellStyle name="쉼표 [0] 4 4 9 2 3" xfId="1825"/>
    <cellStyle name="쉼표 [0] 4 4 9 2 3 2" xfId="3932"/>
    <cellStyle name="쉼표 [0] 4 4 9 2 3 2 2" xfId="8433"/>
    <cellStyle name="쉼표 [0] 4 4 9 2 3 2 3" xfId="13065"/>
    <cellStyle name="쉼표 [0] 4 4 9 2 3 2 4" xfId="17281"/>
    <cellStyle name="쉼표 [0] 4 4 9 2 3 2 5" xfId="19515"/>
    <cellStyle name="쉼표 [0] 4 4 9 2 3 3" xfId="6422"/>
    <cellStyle name="쉼표 [0] 4 4 9 2 3 4" xfId="10983"/>
    <cellStyle name="쉼표 [0] 4 4 9 2 3 5" xfId="15231"/>
    <cellStyle name="쉼표 [0] 4 4 9 2 3 6" xfId="21518"/>
    <cellStyle name="쉼표 [0] 4 4 9 2 4" xfId="2245"/>
    <cellStyle name="쉼표 [0] 4 4 9 2 4 2" xfId="4332"/>
    <cellStyle name="쉼표 [0] 4 4 9 2 4 2 2" xfId="8831"/>
    <cellStyle name="쉼표 [0] 4 4 9 2 4 2 3" xfId="13463"/>
    <cellStyle name="쉼표 [0] 4 4 9 2 4 2 4" xfId="17677"/>
    <cellStyle name="쉼표 [0] 4 4 9 2 4 2 5" xfId="19119"/>
    <cellStyle name="쉼표 [0] 4 4 9 2 4 3" xfId="6820"/>
    <cellStyle name="쉼표 [0] 4 4 9 2 4 4" xfId="11396"/>
    <cellStyle name="쉼표 [0] 4 4 9 2 4 5" xfId="15642"/>
    <cellStyle name="쉼표 [0] 4 4 9 2 4 6" xfId="21115"/>
    <cellStyle name="쉼표 [0] 4 4 9 2 5" xfId="2821"/>
    <cellStyle name="쉼표 [0] 4 4 9 2 5 2" xfId="7337"/>
    <cellStyle name="쉼표 [0] 4 4 9 2 5 3" xfId="11957"/>
    <cellStyle name="쉼표 [0] 4 4 9 2 5 4" xfId="16185"/>
    <cellStyle name="쉼표 [0] 4 4 9 2 5 5" xfId="20602"/>
    <cellStyle name="쉼표 [0] 4 4 9 2 6" xfId="5307"/>
    <cellStyle name="쉼표 [0] 4 4 9 2 6 2" xfId="21492"/>
    <cellStyle name="쉼표 [0] 4 4 9 2 7" xfId="9790"/>
    <cellStyle name="쉼표 [0] 4 4 9 2 7 2" xfId="21493"/>
    <cellStyle name="쉼표 [0] 4 4 9 2 8" xfId="13960"/>
    <cellStyle name="쉼표 [0] 4 4 9 2 9" xfId="22502"/>
    <cellStyle name="쉼표 [0] 4 4 9 3" xfId="485"/>
    <cellStyle name="쉼표 [0] 4 4 9 3 2" xfId="1214"/>
    <cellStyle name="쉼표 [0] 4 4 9 3 2 2" xfId="3361"/>
    <cellStyle name="쉼표 [0] 4 4 9 3 2 2 2" xfId="7862"/>
    <cellStyle name="쉼표 [0] 4 4 9 3 2 2 3" xfId="12494"/>
    <cellStyle name="쉼표 [0] 4 4 9 3 2 2 4" xfId="16714"/>
    <cellStyle name="쉼표 [0] 4 4 9 3 2 2 5" xfId="20082"/>
    <cellStyle name="쉼표 [0] 4 4 9 3 2 3" xfId="5849"/>
    <cellStyle name="쉼표 [0] 4 4 9 3 2 4" xfId="10386"/>
    <cellStyle name="쉼표 [0] 4 4 9 3 2 5" xfId="14331"/>
    <cellStyle name="쉼표 [0] 4 4 9 3 2 6" xfId="17880"/>
    <cellStyle name="쉼표 [0] 4 4 9 3 3" xfId="1708"/>
    <cellStyle name="쉼표 [0] 4 4 9 3 3 2" xfId="3818"/>
    <cellStyle name="쉼표 [0] 4 4 9 3 3 2 2" xfId="8319"/>
    <cellStyle name="쉼표 [0] 4 4 9 3 3 2 3" xfId="12951"/>
    <cellStyle name="쉼표 [0] 4 4 9 3 3 2 4" xfId="17167"/>
    <cellStyle name="쉼표 [0] 4 4 9 3 3 2 5" xfId="19628"/>
    <cellStyle name="쉼표 [0] 4 4 9 3 3 3" xfId="6308"/>
    <cellStyle name="쉼표 [0] 4 4 9 3 3 4" xfId="10867"/>
    <cellStyle name="쉼표 [0] 4 4 9 3 3 5" xfId="15115"/>
    <cellStyle name="쉼표 [0] 4 4 9 3 3 6" xfId="21627"/>
    <cellStyle name="쉼표 [0] 4 4 9 3 4" xfId="2129"/>
    <cellStyle name="쉼표 [0] 4 4 9 3 4 2" xfId="4219"/>
    <cellStyle name="쉼표 [0] 4 4 9 3 4 2 2" xfId="8718"/>
    <cellStyle name="쉼표 [0] 4 4 9 3 4 2 3" xfId="13350"/>
    <cellStyle name="쉼표 [0] 4 4 9 3 4 2 4" xfId="17564"/>
    <cellStyle name="쉼표 [0] 4 4 9 3 4 2 5" xfId="19232"/>
    <cellStyle name="쉼표 [0] 4 4 9 3 4 3" xfId="6707"/>
    <cellStyle name="쉼표 [0] 4 4 9 3 4 4" xfId="11281"/>
    <cellStyle name="쉼표 [0] 4 4 9 3 4 5" xfId="15527"/>
    <cellStyle name="쉼표 [0] 4 4 9 3 4 6" xfId="21233"/>
    <cellStyle name="쉼표 [0] 4 4 9 3 5" xfId="2704"/>
    <cellStyle name="쉼표 [0] 4 4 9 3 5 2" xfId="7224"/>
    <cellStyle name="쉼표 [0] 4 4 9 3 5 3" xfId="11840"/>
    <cellStyle name="쉼표 [0] 4 4 9 3 5 4" xfId="16070"/>
    <cellStyle name="쉼표 [0] 4 4 9 3 5 5" xfId="20712"/>
    <cellStyle name="쉼표 [0] 4 4 9 3 6" xfId="5198"/>
    <cellStyle name="쉼표 [0] 4 4 9 3 6 2" xfId="21509"/>
    <cellStyle name="쉼표 [0] 4 4 9 3 7" xfId="9681"/>
    <cellStyle name="쉼표 [0] 4 4 9 3 7 2" xfId="21510"/>
    <cellStyle name="쉼표 [0] 4 4 9 3 8" xfId="13785"/>
    <cellStyle name="쉼표 [0] 4 4 9 3 9" xfId="22585"/>
    <cellStyle name="쉼표 [0] 4 4 9 4" xfId="1035"/>
    <cellStyle name="쉼표 [0] 4 4 9 4 2" xfId="3192"/>
    <cellStyle name="쉼표 [0] 4 4 9 4 2 2" xfId="7694"/>
    <cellStyle name="쉼표 [0] 4 4 9 4 2 3" xfId="12326"/>
    <cellStyle name="쉼표 [0] 4 4 9 4 2 4" xfId="16548"/>
    <cellStyle name="쉼표 [0] 4 4 9 4 2 5" xfId="20245"/>
    <cellStyle name="쉼표 [0] 4 4 9 4 3" xfId="5681"/>
    <cellStyle name="쉼표 [0] 4 4 9 4 4" xfId="10209"/>
    <cellStyle name="쉼표 [0] 4 4 9 4 5" xfId="14197"/>
    <cellStyle name="쉼표 [0] 4 4 9 4 6" xfId="22196"/>
    <cellStyle name="쉼표 [0] 4 4 9 5" xfId="1139"/>
    <cellStyle name="쉼표 [0] 4 4 9 5 2" xfId="3293"/>
    <cellStyle name="쉼표 [0] 4 4 9 5 2 2" xfId="7795"/>
    <cellStyle name="쉼표 [0] 4 4 9 5 2 3" xfId="12427"/>
    <cellStyle name="쉼표 [0] 4 4 9 5 2 4" xfId="16648"/>
    <cellStyle name="쉼표 [0] 4 4 9 5 2 5" xfId="20146"/>
    <cellStyle name="쉼표 [0] 4 4 9 5 3" xfId="5782"/>
    <cellStyle name="쉼표 [0] 4 4 9 5 4" xfId="10313"/>
    <cellStyle name="쉼표 [0] 4 4 9 5 5" xfId="14830"/>
    <cellStyle name="쉼표 [0] 4 4 9 5 6" xfId="21828"/>
    <cellStyle name="쉼표 [0] 4 4 9 6" xfId="1181"/>
    <cellStyle name="쉼표 [0] 4 4 9 6 2" xfId="3332"/>
    <cellStyle name="쉼표 [0] 4 4 9 6 2 2" xfId="7833"/>
    <cellStyle name="쉼표 [0] 4 4 9 6 2 3" xfId="12465"/>
    <cellStyle name="쉼표 [0] 4 4 9 6 2 4" xfId="16685"/>
    <cellStyle name="쉼표 [0] 4 4 9 6 2 5" xfId="20111"/>
    <cellStyle name="쉼표 [0] 4 4 9 6 3" xfId="5820"/>
    <cellStyle name="쉼표 [0] 4 4 9 6 4" xfId="10354"/>
    <cellStyle name="쉼표 [0] 4 4 9 6 5" xfId="14852"/>
    <cellStyle name="쉼표 [0] 4 4 9 6 6" xfId="14959"/>
    <cellStyle name="쉼표 [0] 4 4 9 7" xfId="2599"/>
    <cellStyle name="쉼표 [0] 4 4 9 7 2" xfId="7121"/>
    <cellStyle name="쉼표 [0] 4 4 9 7 3" xfId="11735"/>
    <cellStyle name="쉼표 [0] 4 4 9 7 4" xfId="15967"/>
    <cellStyle name="쉼표 [0] 4 4 9 7 5" xfId="20818"/>
    <cellStyle name="쉼표 [0] 4 4 9 8" xfId="5093"/>
    <cellStyle name="쉼표 [0] 4 4 9 8 2" xfId="21525"/>
    <cellStyle name="쉼표 [0] 4 4 9 9" xfId="9483"/>
    <cellStyle name="쉼표 [0] 4 4 9 9 2" xfId="21526"/>
    <cellStyle name="쉼표 [0] 4 40" xfId="4744"/>
    <cellStyle name="쉼표 [0] 4 40 2" xfId="9105"/>
    <cellStyle name="쉼표 [0] 4 40 3" xfId="13837"/>
    <cellStyle name="쉼표 [0] 4 40 4" xfId="17986"/>
    <cellStyle name="쉼표 [0] 4 40 5" xfId="18833"/>
    <cellStyle name="쉼표 [0] 4 41" xfId="4771"/>
    <cellStyle name="쉼표 [0] 4 41 2" xfId="9119"/>
    <cellStyle name="쉼표 [0] 4 41 3" xfId="13857"/>
    <cellStyle name="쉼표 [0] 4 41 4" xfId="18003"/>
    <cellStyle name="쉼표 [0] 4 41 5" xfId="18818"/>
    <cellStyle name="쉼표 [0] 4 42" xfId="4794"/>
    <cellStyle name="쉼표 [0] 4 42 2" xfId="9130"/>
    <cellStyle name="쉼표 [0] 4 42 3" xfId="13876"/>
    <cellStyle name="쉼표 [0] 4 42 4" xfId="18017"/>
    <cellStyle name="쉼표 [0] 4 42 5" xfId="18806"/>
    <cellStyle name="쉼표 [0] 4 43" xfId="4817"/>
    <cellStyle name="쉼표 [0] 4 43 2" xfId="9141"/>
    <cellStyle name="쉼표 [0] 4 43 3" xfId="13896"/>
    <cellStyle name="쉼표 [0] 4 43 4" xfId="18030"/>
    <cellStyle name="쉼표 [0] 4 43 5" xfId="18794"/>
    <cellStyle name="쉼표 [0] 4 44" xfId="4839"/>
    <cellStyle name="쉼표 [0] 4 44 2" xfId="9151"/>
    <cellStyle name="쉼표 [0] 4 44 3" xfId="13916"/>
    <cellStyle name="쉼표 [0] 4 44 4" xfId="18042"/>
    <cellStyle name="쉼표 [0] 4 44 5" xfId="18786"/>
    <cellStyle name="쉼표 [0] 4 45" xfId="4862"/>
    <cellStyle name="쉼표 [0] 4 45 2" xfId="9162"/>
    <cellStyle name="쉼표 [0] 4 45 3" xfId="13937"/>
    <cellStyle name="쉼표 [0] 4 45 4" xfId="18055"/>
    <cellStyle name="쉼표 [0] 4 45 5" xfId="18773"/>
    <cellStyle name="쉼표 [0] 4 46" xfId="4882"/>
    <cellStyle name="쉼표 [0] 4 47" xfId="4905"/>
    <cellStyle name="쉼표 [0] 4 48" xfId="4928"/>
    <cellStyle name="쉼표 [0] 4 49" xfId="4951"/>
    <cellStyle name="쉼표 [0] 4 5" xfId="33"/>
    <cellStyle name="쉼표 [0] 4 5 2" xfId="4976"/>
    <cellStyle name="쉼표 [0] 4 5 2 2" xfId="4990"/>
    <cellStyle name="쉼표 [0] 4 5 2 3" xfId="9310"/>
    <cellStyle name="쉼표 [0] 4 5 3" xfId="9294"/>
    <cellStyle name="쉼표 [0] 4 50" xfId="9172"/>
    <cellStyle name="쉼표 [0] 4 51" xfId="6192"/>
    <cellStyle name="쉼표 [0] 4 52" xfId="9188"/>
    <cellStyle name="쉼표 [0] 4 53" xfId="9207"/>
    <cellStyle name="쉼표 [0] 4 54" xfId="9272"/>
    <cellStyle name="쉼표 [0] 4 55" xfId="22790"/>
    <cellStyle name="쉼표 [0] 4 56" xfId="22813"/>
    <cellStyle name="쉼표 [0] 4 56 2" xfId="22926"/>
    <cellStyle name="쉼표 [0] 4 56 2 2" xfId="23087"/>
    <cellStyle name="쉼표 [0] 4 56 3" xfId="23010"/>
    <cellStyle name="쉼표 [0] 4 56 3 2" xfId="23161"/>
    <cellStyle name="쉼표 [0] 4 56 4" xfId="23045"/>
    <cellStyle name="쉼표 [0] 4 57" xfId="22881"/>
    <cellStyle name="쉼표 [0] 4 58" xfId="22907"/>
    <cellStyle name="쉼표 [0] 4 58 2" xfId="23071"/>
    <cellStyle name="쉼표 [0] 4 59" xfId="22955"/>
    <cellStyle name="쉼표 [0] 4 59 2" xfId="23116"/>
    <cellStyle name="쉼표 [0] 4 6" xfId="32"/>
    <cellStyle name="쉼표 [0] 4 60" xfId="22994"/>
    <cellStyle name="쉼표 [0] 4 60 2" xfId="23145"/>
    <cellStyle name="쉼표 [0] 4 7" xfId="35"/>
    <cellStyle name="쉼표 [0] 4 8" xfId="34"/>
    <cellStyle name="쉼표 [0] 4 9" xfId="37"/>
    <cellStyle name="쉼표 [0] 40" xfId="4763"/>
    <cellStyle name="쉼표 [0] 40 2" xfId="9115"/>
    <cellStyle name="쉼표 [0] 40 3" xfId="13852"/>
    <cellStyle name="쉼표 [0] 40 4" xfId="17997"/>
    <cellStyle name="쉼표 [0] 40 5" xfId="18822"/>
    <cellStyle name="쉼표 [0] 41" xfId="4786"/>
    <cellStyle name="쉼표 [0] 41 2" xfId="9126"/>
    <cellStyle name="쉼표 [0] 41 3" xfId="13868"/>
    <cellStyle name="쉼표 [0] 41 4" xfId="18011"/>
    <cellStyle name="쉼표 [0] 41 5" xfId="18811"/>
    <cellStyle name="쉼표 [0] 42" xfId="4809"/>
    <cellStyle name="쉼표 [0] 42 2" xfId="9137"/>
    <cellStyle name="쉼표 [0] 42 3" xfId="13889"/>
    <cellStyle name="쉼표 [0] 42 4" xfId="18025"/>
    <cellStyle name="쉼표 [0] 42 5" xfId="14956"/>
    <cellStyle name="쉼표 [0] 43" xfId="4878"/>
    <cellStyle name="쉼표 [0] 43 2" xfId="9169"/>
    <cellStyle name="쉼표 [0] 43 3" xfId="13951"/>
    <cellStyle name="쉼표 [0] 44" xfId="4854"/>
    <cellStyle name="쉼표 [0] 44 2" xfId="9158"/>
    <cellStyle name="쉼표 [0] 44 3" xfId="13930"/>
    <cellStyle name="쉼표 [0] 44 4" xfId="18049"/>
    <cellStyle name="쉼표 [0] 44 5" xfId="18779"/>
    <cellStyle name="쉼표 [0] 45" xfId="4901"/>
    <cellStyle name="쉼표 [0] 45 2" xfId="9171"/>
    <cellStyle name="쉼표 [0] 45 3" xfId="13966"/>
    <cellStyle name="쉼표 [0] 46" xfId="4924"/>
    <cellStyle name="쉼표 [0] 46 2" xfId="9173"/>
    <cellStyle name="쉼표 [0] 46 3" xfId="13980"/>
    <cellStyle name="쉼표 [0] 47" xfId="4947"/>
    <cellStyle name="쉼표 [0] 47 2" xfId="18295"/>
    <cellStyle name="쉼표 [0] 47 3" xfId="13848"/>
    <cellStyle name="쉼표 [0] 48" xfId="22789"/>
    <cellStyle name="쉼표 [0] 49" xfId="9035"/>
    <cellStyle name="쉼표 [0] 5" xfId="23"/>
    <cellStyle name="쉼표 [0] 5 10" xfId="264"/>
    <cellStyle name="쉼표 [0] 5 10 10" xfId="10035"/>
    <cellStyle name="쉼표 [0] 5 10 11" xfId="22692"/>
    <cellStyle name="쉼표 [0] 5 10 2" xfId="614"/>
    <cellStyle name="쉼표 [0] 5 10 2 2" xfId="1343"/>
    <cellStyle name="쉼표 [0] 5 10 2 2 2" xfId="3486"/>
    <cellStyle name="쉼표 [0] 5 10 2 2 2 2" xfId="7987"/>
    <cellStyle name="쉼표 [0] 5 10 2 2 2 3" xfId="12619"/>
    <cellStyle name="쉼표 [0] 5 10 2 2 2 4" xfId="16839"/>
    <cellStyle name="쉼표 [0] 5 10 2 2 2 5" xfId="19956"/>
    <cellStyle name="쉼표 [0] 5 10 2 2 3" xfId="5974"/>
    <cellStyle name="쉼표 [0] 5 10 2 2 4" xfId="10515"/>
    <cellStyle name="쉼표 [0] 5 10 2 2 5" xfId="14457"/>
    <cellStyle name="쉼표 [0] 5 10 2 2 6" xfId="17900"/>
    <cellStyle name="쉼표 [0] 5 10 2 3" xfId="1837"/>
    <cellStyle name="쉼표 [0] 5 10 2 3 2" xfId="3944"/>
    <cellStyle name="쉼표 [0] 5 10 2 3 2 2" xfId="8445"/>
    <cellStyle name="쉼표 [0] 5 10 2 3 2 3" xfId="13077"/>
    <cellStyle name="쉼표 [0] 5 10 2 3 2 4" xfId="17293"/>
    <cellStyle name="쉼표 [0] 5 10 2 3 2 5" xfId="19504"/>
    <cellStyle name="쉼표 [0] 5 10 2 3 3" xfId="6434"/>
    <cellStyle name="쉼표 [0] 5 10 2 3 4" xfId="10995"/>
    <cellStyle name="쉼표 [0] 5 10 2 3 5" xfId="15243"/>
    <cellStyle name="쉼표 [0] 5 10 2 3 6" xfId="21507"/>
    <cellStyle name="쉼표 [0] 5 10 2 4" xfId="2257"/>
    <cellStyle name="쉼표 [0] 5 10 2 4 2" xfId="4344"/>
    <cellStyle name="쉼표 [0] 5 10 2 4 2 2" xfId="8843"/>
    <cellStyle name="쉼표 [0] 5 10 2 4 2 3" xfId="13475"/>
    <cellStyle name="쉼표 [0] 5 10 2 4 2 4" xfId="17689"/>
    <cellStyle name="쉼표 [0] 5 10 2 4 2 5" xfId="14962"/>
    <cellStyle name="쉼표 [0] 5 10 2 4 3" xfId="6832"/>
    <cellStyle name="쉼표 [0] 5 10 2 4 4" xfId="11408"/>
    <cellStyle name="쉼표 [0] 5 10 2 4 5" xfId="15654"/>
    <cellStyle name="쉼표 [0] 5 10 2 4 6" xfId="21105"/>
    <cellStyle name="쉼표 [0] 5 10 2 5" xfId="2833"/>
    <cellStyle name="쉼표 [0] 5 10 2 5 2" xfId="7349"/>
    <cellStyle name="쉼표 [0] 5 10 2 5 3" xfId="11969"/>
    <cellStyle name="쉼표 [0] 5 10 2 5 4" xfId="16197"/>
    <cellStyle name="쉼표 [0] 5 10 2 5 5" xfId="20591"/>
    <cellStyle name="쉼표 [0] 5 10 2 6" xfId="5319"/>
    <cellStyle name="쉼표 [0] 5 10 2 6 2" xfId="21582"/>
    <cellStyle name="쉼표 [0] 5 10 2 7" xfId="9802"/>
    <cellStyle name="쉼표 [0] 5 10 2 7 2" xfId="21583"/>
    <cellStyle name="쉼표 [0] 5 10 2 8" xfId="13754"/>
    <cellStyle name="쉼표 [0] 5 10 2 9" xfId="14913"/>
    <cellStyle name="쉼표 [0] 5 10 3" xfId="709"/>
    <cellStyle name="쉼표 [0] 5 10 3 2" xfId="1436"/>
    <cellStyle name="쉼표 [0] 5 10 3 2 2" xfId="3578"/>
    <cellStyle name="쉼표 [0] 5 10 3 2 2 2" xfId="8079"/>
    <cellStyle name="쉼표 [0] 5 10 3 2 2 3" xfId="12711"/>
    <cellStyle name="쉼표 [0] 5 10 3 2 2 4" xfId="16931"/>
    <cellStyle name="쉼표 [0] 5 10 3 2 2 5" xfId="19864"/>
    <cellStyle name="쉼표 [0] 5 10 3 2 3" xfId="6066"/>
    <cellStyle name="쉼표 [0] 5 10 3 2 4" xfId="10608"/>
    <cellStyle name="쉼표 [0] 5 10 3 2 5" xfId="14548"/>
    <cellStyle name="쉼표 [0] 5 10 3 2 6" xfId="22065"/>
    <cellStyle name="쉼표 [0] 5 10 3 3" xfId="1930"/>
    <cellStyle name="쉼표 [0] 5 10 3 3 2" xfId="4036"/>
    <cellStyle name="쉼표 [0] 5 10 3 3 2 2" xfId="8537"/>
    <cellStyle name="쉼표 [0] 5 10 3 3 2 3" xfId="13169"/>
    <cellStyle name="쉼표 [0] 5 10 3 3 2 4" xfId="17385"/>
    <cellStyle name="쉼표 [0] 5 10 3 3 2 5" xfId="18155"/>
    <cellStyle name="쉼표 [0] 5 10 3 3 3" xfId="6526"/>
    <cellStyle name="쉼표 [0] 5 10 3 3 4" xfId="11087"/>
    <cellStyle name="쉼표 [0] 5 10 3 3 5" xfId="15336"/>
    <cellStyle name="쉼표 [0] 5 10 3 3 6" xfId="21415"/>
    <cellStyle name="쉼표 [0] 5 10 3 4" xfId="2348"/>
    <cellStyle name="쉼표 [0] 5 10 3 4 2" xfId="4434"/>
    <cellStyle name="쉼표 [0] 5 10 3 4 2 2" xfId="8933"/>
    <cellStyle name="쉼표 [0] 5 10 3 4 2 3" xfId="13565"/>
    <cellStyle name="쉼표 [0] 5 10 3 4 2 4" xfId="17779"/>
    <cellStyle name="쉼표 [0] 5 10 3 4 2 5" xfId="19016"/>
    <cellStyle name="쉼표 [0] 5 10 3 4 3" xfId="6922"/>
    <cellStyle name="쉼표 [0] 5 10 3 4 4" xfId="11499"/>
    <cellStyle name="쉼표 [0] 5 10 3 4 5" xfId="15745"/>
    <cellStyle name="쉼표 [0] 5 10 3 4 6" xfId="21016"/>
    <cellStyle name="쉼표 [0] 5 10 3 5" xfId="2924"/>
    <cellStyle name="쉼표 [0] 5 10 3 5 2" xfId="7439"/>
    <cellStyle name="쉼표 [0] 5 10 3 5 3" xfId="12059"/>
    <cellStyle name="쉼표 [0] 5 10 3 5 4" xfId="16288"/>
    <cellStyle name="쉼표 [0] 5 10 3 5 5" xfId="20499"/>
    <cellStyle name="쉼표 [0] 5 10 3 6" xfId="5410"/>
    <cellStyle name="쉼표 [0] 5 10 3 6 2" xfId="21599"/>
    <cellStyle name="쉼표 [0] 5 10 3 7" xfId="9896"/>
    <cellStyle name="쉼표 [0] 5 10 3 7 2" xfId="21600"/>
    <cellStyle name="쉼표 [0] 5 10 3 8" xfId="10036"/>
    <cellStyle name="쉼표 [0] 5 10 3 9" xfId="22401"/>
    <cellStyle name="쉼표 [0] 5 10 4" xfId="1048"/>
    <cellStyle name="쉼표 [0] 5 10 4 2" xfId="3205"/>
    <cellStyle name="쉼표 [0] 5 10 4 2 2" xfId="7707"/>
    <cellStyle name="쉼표 [0] 5 10 4 2 3" xfId="12339"/>
    <cellStyle name="쉼표 [0] 5 10 4 2 4" xfId="16560"/>
    <cellStyle name="쉼표 [0] 5 10 4 2 5" xfId="20233"/>
    <cellStyle name="쉼표 [0] 5 10 4 3" xfId="5694"/>
    <cellStyle name="쉼표 [0] 5 10 4 4" xfId="10222"/>
    <cellStyle name="쉼표 [0] 5 10 4 5" xfId="14208"/>
    <cellStyle name="쉼표 [0] 5 10 4 6" xfId="22179"/>
    <cellStyle name="쉼표 [0] 5 10 5" xfId="908"/>
    <cellStyle name="쉼표 [0] 5 10 5 2" xfId="3076"/>
    <cellStyle name="쉼표 [0] 5 10 5 2 2" xfId="7578"/>
    <cellStyle name="쉼표 [0] 5 10 5 2 3" xfId="12210"/>
    <cellStyle name="쉼표 [0] 5 10 5 2 4" xfId="16434"/>
    <cellStyle name="쉼표 [0] 5 10 5 2 5" xfId="20359"/>
    <cellStyle name="쉼표 [0] 5 10 5 3" xfId="5565"/>
    <cellStyle name="쉼표 [0] 5 10 5 4" xfId="10087"/>
    <cellStyle name="쉼표 [0] 5 10 5 5" xfId="14699"/>
    <cellStyle name="쉼표 [0] 5 10 5 6" xfId="21930"/>
    <cellStyle name="쉼표 [0] 5 10 6" xfId="1207"/>
    <cellStyle name="쉼표 [0] 5 10 6 2" xfId="3356"/>
    <cellStyle name="쉼표 [0] 5 10 6 2 2" xfId="7857"/>
    <cellStyle name="쉼표 [0] 5 10 6 2 3" xfId="12489"/>
    <cellStyle name="쉼표 [0] 5 10 6 2 4" xfId="16709"/>
    <cellStyle name="쉼표 [0] 5 10 6 2 5" xfId="14794"/>
    <cellStyle name="쉼표 [0] 5 10 6 3" xfId="5844"/>
    <cellStyle name="쉼표 [0] 5 10 6 4" xfId="10379"/>
    <cellStyle name="쉼표 [0] 5 10 6 5" xfId="14866"/>
    <cellStyle name="쉼표 [0] 5 10 6 6" xfId="21801"/>
    <cellStyle name="쉼표 [0] 5 10 7" xfId="2606"/>
    <cellStyle name="쉼표 [0] 5 10 7 2" xfId="7128"/>
    <cellStyle name="쉼표 [0] 5 10 7 3" xfId="11742"/>
    <cellStyle name="쉼표 [0] 5 10 7 4" xfId="15974"/>
    <cellStyle name="쉼표 [0] 5 10 7 5" xfId="20808"/>
    <cellStyle name="쉼표 [0] 5 10 8" xfId="5100"/>
    <cellStyle name="쉼표 [0] 5 10 8 2" xfId="21614"/>
    <cellStyle name="쉼표 [0] 5 10 9" xfId="9495"/>
    <cellStyle name="쉼표 [0] 5 10 9 2" xfId="21615"/>
    <cellStyle name="쉼표 [0] 5 11" xfId="287"/>
    <cellStyle name="쉼표 [0] 5 11 10" xfId="12166"/>
    <cellStyle name="쉼표 [0] 5 11 11" xfId="22680"/>
    <cellStyle name="쉼표 [0] 5 11 2" xfId="628"/>
    <cellStyle name="쉼표 [0] 5 11 2 2" xfId="1357"/>
    <cellStyle name="쉼표 [0] 5 11 2 2 2" xfId="3500"/>
    <cellStyle name="쉼표 [0] 5 11 2 2 2 2" xfId="8001"/>
    <cellStyle name="쉼표 [0] 5 11 2 2 2 3" xfId="12633"/>
    <cellStyle name="쉼표 [0] 5 11 2 2 2 4" xfId="16853"/>
    <cellStyle name="쉼표 [0] 5 11 2 2 2 5" xfId="19939"/>
    <cellStyle name="쉼표 [0] 5 11 2 2 3" xfId="5988"/>
    <cellStyle name="쉼표 [0] 5 11 2 2 4" xfId="10529"/>
    <cellStyle name="쉼표 [0] 5 11 2 2 5" xfId="14471"/>
    <cellStyle name="쉼표 [0] 5 11 2 2 6" xfId="22115"/>
    <cellStyle name="쉼표 [0] 5 11 2 3" xfId="1851"/>
    <cellStyle name="쉼표 [0] 5 11 2 3 2" xfId="3958"/>
    <cellStyle name="쉼표 [0] 5 11 2 3 2 2" xfId="8459"/>
    <cellStyle name="쉼표 [0] 5 11 2 3 2 3" xfId="13091"/>
    <cellStyle name="쉼표 [0] 5 11 2 3 2 4" xfId="17307"/>
    <cellStyle name="쉼표 [0] 5 11 2 3 2 5" xfId="19490"/>
    <cellStyle name="쉼표 [0] 5 11 2 3 3" xfId="6448"/>
    <cellStyle name="쉼표 [0] 5 11 2 3 4" xfId="11009"/>
    <cellStyle name="쉼표 [0] 5 11 2 3 5" xfId="15257"/>
    <cellStyle name="쉼표 [0] 5 11 2 3 6" xfId="18090"/>
    <cellStyle name="쉼표 [0] 5 11 2 4" xfId="2271"/>
    <cellStyle name="쉼표 [0] 5 11 2 4 2" xfId="4358"/>
    <cellStyle name="쉼표 [0] 5 11 2 4 2 2" xfId="8857"/>
    <cellStyle name="쉼표 [0] 5 11 2 4 2 3" xfId="13489"/>
    <cellStyle name="쉼표 [0] 5 11 2 4 2 4" xfId="17703"/>
    <cellStyle name="쉼표 [0] 5 11 2 4 2 5" xfId="19094"/>
    <cellStyle name="쉼표 [0] 5 11 2 4 3" xfId="6846"/>
    <cellStyle name="쉼표 [0] 5 11 2 4 4" xfId="11422"/>
    <cellStyle name="쉼표 [0] 5 11 2 4 5" xfId="15668"/>
    <cellStyle name="쉼표 [0] 5 11 2 4 6" xfId="18239"/>
    <cellStyle name="쉼표 [0] 5 11 2 5" xfId="2847"/>
    <cellStyle name="쉼표 [0] 5 11 2 5 2" xfId="7363"/>
    <cellStyle name="쉼표 [0] 5 11 2 5 3" xfId="11983"/>
    <cellStyle name="쉼표 [0] 5 11 2 5 4" xfId="16211"/>
    <cellStyle name="쉼표 [0] 5 11 2 5 5" xfId="20577"/>
    <cellStyle name="쉼표 [0] 5 11 2 6" xfId="5333"/>
    <cellStyle name="쉼표 [0] 5 11 2 6 2" xfId="21629"/>
    <cellStyle name="쉼표 [0] 5 11 2 7" xfId="9816"/>
    <cellStyle name="쉼표 [0] 5 11 2 7 2" xfId="21630"/>
    <cellStyle name="쉼표 [0] 5 11 2 8" xfId="9499"/>
    <cellStyle name="쉼표 [0] 5 11 2 9" xfId="22478"/>
    <cellStyle name="쉼표 [0] 5 11 3" xfId="648"/>
    <cellStyle name="쉼표 [0] 5 11 3 2" xfId="1376"/>
    <cellStyle name="쉼표 [0] 5 11 3 2 2" xfId="3519"/>
    <cellStyle name="쉼표 [0] 5 11 3 2 2 2" xfId="8020"/>
    <cellStyle name="쉼표 [0] 5 11 3 2 2 3" xfId="12652"/>
    <cellStyle name="쉼표 [0] 5 11 3 2 2 4" xfId="16872"/>
    <cellStyle name="쉼표 [0] 5 11 3 2 2 5" xfId="19924"/>
    <cellStyle name="쉼표 [0] 5 11 3 2 3" xfId="6007"/>
    <cellStyle name="쉼표 [0] 5 11 3 2 4" xfId="10548"/>
    <cellStyle name="쉼표 [0] 5 11 3 2 5" xfId="14490"/>
    <cellStyle name="쉼표 [0] 5 11 3 2 6" xfId="22111"/>
    <cellStyle name="쉼표 [0] 5 11 3 3" xfId="1871"/>
    <cellStyle name="쉼표 [0] 5 11 3 3 2" xfId="3978"/>
    <cellStyle name="쉼표 [0] 5 11 3 3 2 2" xfId="8479"/>
    <cellStyle name="쉼표 [0] 5 11 3 3 2 3" xfId="13111"/>
    <cellStyle name="쉼표 [0] 5 11 3 3 2 4" xfId="17327"/>
    <cellStyle name="쉼표 [0] 5 11 3 3 2 5" xfId="19469"/>
    <cellStyle name="쉼표 [0] 5 11 3 3 3" xfId="6468"/>
    <cellStyle name="쉼표 [0] 5 11 3 3 4" xfId="11029"/>
    <cellStyle name="쉼표 [0] 5 11 3 3 5" xfId="15277"/>
    <cellStyle name="쉼표 [0] 5 11 3 3 6" xfId="21472"/>
    <cellStyle name="쉼표 [0] 5 11 3 4" xfId="2290"/>
    <cellStyle name="쉼표 [0] 5 11 3 4 2" xfId="4377"/>
    <cellStyle name="쉼표 [0] 5 11 3 4 2 2" xfId="8876"/>
    <cellStyle name="쉼표 [0] 5 11 3 4 2 3" xfId="13508"/>
    <cellStyle name="쉼표 [0] 5 11 3 4 2 4" xfId="17722"/>
    <cellStyle name="쉼표 [0] 5 11 3 4 2 5" xfId="19073"/>
    <cellStyle name="쉼표 [0] 5 11 3 4 3" xfId="6865"/>
    <cellStyle name="쉼표 [0] 5 11 3 4 4" xfId="11441"/>
    <cellStyle name="쉼표 [0] 5 11 3 4 5" xfId="15687"/>
    <cellStyle name="쉼표 [0] 5 11 3 4 6" xfId="21072"/>
    <cellStyle name="쉼표 [0] 5 11 3 5" xfId="2866"/>
    <cellStyle name="쉼표 [0] 5 11 3 5 2" xfId="7382"/>
    <cellStyle name="쉼표 [0] 5 11 3 5 3" xfId="12002"/>
    <cellStyle name="쉼표 [0] 5 11 3 5 4" xfId="16230"/>
    <cellStyle name="쉼표 [0] 5 11 3 5 5" xfId="20554"/>
    <cellStyle name="쉼표 [0] 5 11 3 6" xfId="5352"/>
    <cellStyle name="쉼표 [0] 5 11 3 6 2" xfId="21646"/>
    <cellStyle name="쉼표 [0] 5 11 3 7" xfId="9835"/>
    <cellStyle name="쉼표 [0] 5 11 3 7 2" xfId="21647"/>
    <cellStyle name="쉼표 [0] 5 11 3 8" xfId="13919"/>
    <cellStyle name="쉼표 [0] 5 11 3 9" xfId="14751"/>
    <cellStyle name="쉼표 [0] 5 11 4" xfId="1068"/>
    <cellStyle name="쉼표 [0] 5 11 4 2" xfId="3224"/>
    <cellStyle name="쉼표 [0] 5 11 4 2 2" xfId="7726"/>
    <cellStyle name="쉼표 [0] 5 11 4 2 3" xfId="12358"/>
    <cellStyle name="쉼표 [0] 5 11 4 2 4" xfId="16579"/>
    <cellStyle name="쉼표 [0] 5 11 4 2 5" xfId="20212"/>
    <cellStyle name="쉼표 [0] 5 11 4 3" xfId="5713"/>
    <cellStyle name="쉼표 [0] 5 11 4 4" xfId="10242"/>
    <cellStyle name="쉼표 [0] 5 11 4 5" xfId="14221"/>
    <cellStyle name="쉼표 [0] 5 11 4 6" xfId="22178"/>
    <cellStyle name="쉼표 [0] 5 11 5" xfId="1547"/>
    <cellStyle name="쉼표 [0] 5 11 5 2" xfId="3685"/>
    <cellStyle name="쉼표 [0] 5 11 5 2 2" xfId="8186"/>
    <cellStyle name="쉼표 [0] 5 11 5 2 3" xfId="12818"/>
    <cellStyle name="쉼표 [0] 5 11 5 2 4" xfId="17038"/>
    <cellStyle name="쉼표 [0] 5 11 5 2 5" xfId="19759"/>
    <cellStyle name="쉼표 [0] 5 11 5 3" xfId="6173"/>
    <cellStyle name="쉼표 [0] 5 11 5 4" xfId="10717"/>
    <cellStyle name="쉼표 [0] 5 11 5 5" xfId="14972"/>
    <cellStyle name="쉼표 [0] 5 11 5 6" xfId="21759"/>
    <cellStyle name="쉼표 [0] 5 11 6" xfId="1475"/>
    <cellStyle name="쉼표 [0] 5 11 6 2" xfId="3616"/>
    <cellStyle name="쉼표 [0] 5 11 6 2 2" xfId="8117"/>
    <cellStyle name="쉼표 [0] 5 11 6 2 3" xfId="12749"/>
    <cellStyle name="쉼표 [0] 5 11 6 2 4" xfId="16969"/>
    <cellStyle name="쉼표 [0] 5 11 6 2 5" xfId="19827"/>
    <cellStyle name="쉼표 [0] 5 11 6 3" xfId="6104"/>
    <cellStyle name="쉼표 [0] 5 11 6 4" xfId="10646"/>
    <cellStyle name="쉼표 [0] 5 11 6 5" xfId="14945"/>
    <cellStyle name="쉼표 [0] 5 11 6 6" xfId="21772"/>
    <cellStyle name="쉼표 [0] 5 11 7" xfId="2616"/>
    <cellStyle name="쉼표 [0] 5 11 7 2" xfId="7138"/>
    <cellStyle name="쉼표 [0] 5 11 7 3" xfId="11752"/>
    <cellStyle name="쉼표 [0] 5 11 7 4" xfId="15984"/>
    <cellStyle name="쉼표 [0] 5 11 7 5" xfId="20800"/>
    <cellStyle name="쉼표 [0] 5 11 8" xfId="5110"/>
    <cellStyle name="쉼표 [0] 5 11 8 2" xfId="21662"/>
    <cellStyle name="쉼표 [0] 5 11 9" xfId="9515"/>
    <cellStyle name="쉼표 [0] 5 11 9 2" xfId="21663"/>
    <cellStyle name="쉼표 [0] 5 12" xfId="310"/>
    <cellStyle name="쉼표 [0] 5 12 10" xfId="10360"/>
    <cellStyle name="쉼표 [0] 5 12 11" xfId="22669"/>
    <cellStyle name="쉼표 [0] 5 12 2" xfId="644"/>
    <cellStyle name="쉼표 [0] 5 12 2 2" xfId="1372"/>
    <cellStyle name="쉼표 [0] 5 12 2 2 2" xfId="3515"/>
    <cellStyle name="쉼표 [0] 5 12 2 2 2 2" xfId="8016"/>
    <cellStyle name="쉼표 [0] 5 12 2 2 2 3" xfId="12648"/>
    <cellStyle name="쉼표 [0] 5 12 2 2 2 4" xfId="16868"/>
    <cellStyle name="쉼표 [0] 5 12 2 2 2 5" xfId="19928"/>
    <cellStyle name="쉼표 [0] 5 12 2 2 3" xfId="6003"/>
    <cellStyle name="쉼표 [0] 5 12 2 2 4" xfId="10544"/>
    <cellStyle name="쉼표 [0] 5 12 2 2 5" xfId="14486"/>
    <cellStyle name="쉼표 [0] 5 12 2 2 6" xfId="11192"/>
    <cellStyle name="쉼표 [0] 5 12 2 3" xfId="1867"/>
    <cellStyle name="쉼표 [0] 5 12 2 3 2" xfId="3974"/>
    <cellStyle name="쉼표 [0] 5 12 2 3 2 2" xfId="8475"/>
    <cellStyle name="쉼표 [0] 5 12 2 3 2 3" xfId="13107"/>
    <cellStyle name="쉼표 [0] 5 12 2 3 2 4" xfId="17323"/>
    <cellStyle name="쉼표 [0] 5 12 2 3 2 5" xfId="19473"/>
    <cellStyle name="쉼표 [0] 5 12 2 3 3" xfId="6464"/>
    <cellStyle name="쉼표 [0] 5 12 2 3 4" xfId="11025"/>
    <cellStyle name="쉼표 [0] 5 12 2 3 5" xfId="15273"/>
    <cellStyle name="쉼표 [0] 5 12 2 3 6" xfId="21476"/>
    <cellStyle name="쉼표 [0] 5 12 2 4" xfId="2286"/>
    <cellStyle name="쉼표 [0] 5 12 2 4 2" xfId="4373"/>
    <cellStyle name="쉼표 [0] 5 12 2 4 2 2" xfId="8872"/>
    <cellStyle name="쉼표 [0] 5 12 2 4 2 3" xfId="13504"/>
    <cellStyle name="쉼표 [0] 5 12 2 4 2 4" xfId="17718"/>
    <cellStyle name="쉼표 [0] 5 12 2 4 2 5" xfId="19076"/>
    <cellStyle name="쉼표 [0] 5 12 2 4 3" xfId="6861"/>
    <cellStyle name="쉼표 [0] 5 12 2 4 4" xfId="11437"/>
    <cellStyle name="쉼표 [0] 5 12 2 4 5" xfId="15683"/>
    <cellStyle name="쉼표 [0] 5 12 2 4 6" xfId="21077"/>
    <cellStyle name="쉼표 [0] 5 12 2 5" xfId="2862"/>
    <cellStyle name="쉼표 [0] 5 12 2 5 2" xfId="7378"/>
    <cellStyle name="쉼표 [0] 5 12 2 5 3" xfId="11998"/>
    <cellStyle name="쉼표 [0] 5 12 2 5 4" xfId="16226"/>
    <cellStyle name="쉼표 [0] 5 12 2 5 5" xfId="20558"/>
    <cellStyle name="쉼표 [0] 5 12 2 6" xfId="5348"/>
    <cellStyle name="쉼표 [0] 5 12 2 6 2" xfId="21680"/>
    <cellStyle name="쉼표 [0] 5 12 2 7" xfId="9831"/>
    <cellStyle name="쉼표 [0] 5 12 2 7 2" xfId="21681"/>
    <cellStyle name="쉼표 [0] 5 12 2 8" xfId="13989"/>
    <cellStyle name="쉼표 [0] 5 12 2 9" xfId="22463"/>
    <cellStyle name="쉼표 [0] 5 12 3" xfId="763"/>
    <cellStyle name="쉼표 [0] 5 12 3 2" xfId="1487"/>
    <cellStyle name="쉼표 [0] 5 12 3 2 2" xfId="3627"/>
    <cellStyle name="쉼표 [0] 5 12 3 2 2 2" xfId="8128"/>
    <cellStyle name="쉼표 [0] 5 12 3 2 2 3" xfId="12760"/>
    <cellStyle name="쉼표 [0] 5 12 3 2 2 4" xfId="16980"/>
    <cellStyle name="쉼표 [0] 5 12 3 2 2 5" xfId="18111"/>
    <cellStyle name="쉼표 [0] 5 12 3 2 3" xfId="6115"/>
    <cellStyle name="쉼표 [0] 5 12 3 2 4" xfId="10658"/>
    <cellStyle name="쉼표 [0] 5 12 3 2 5" xfId="14594"/>
    <cellStyle name="쉼표 [0] 5 12 3 2 6" xfId="22018"/>
    <cellStyle name="쉼표 [0] 5 12 3 3" xfId="1976"/>
    <cellStyle name="쉼표 [0] 5 12 3 3 2" xfId="4081"/>
    <cellStyle name="쉼표 [0] 5 12 3 3 2 2" xfId="8582"/>
    <cellStyle name="쉼표 [0] 5 12 3 3 2 3" xfId="13214"/>
    <cellStyle name="쉼표 [0] 5 12 3 3 2 4" xfId="17430"/>
    <cellStyle name="쉼표 [0] 5 12 3 3 2 5" xfId="19366"/>
    <cellStyle name="쉼표 [0] 5 12 3 3 3" xfId="6571"/>
    <cellStyle name="쉼표 [0] 5 12 3 3 4" xfId="11133"/>
    <cellStyle name="쉼표 [0] 5 12 3 3 5" xfId="15382"/>
    <cellStyle name="쉼표 [0] 5 12 3 3 6" xfId="21370"/>
    <cellStyle name="쉼표 [0] 5 12 3 4" xfId="2393"/>
    <cellStyle name="쉼표 [0] 5 12 3 4 2" xfId="4478"/>
    <cellStyle name="쉼표 [0] 5 12 3 4 2 2" xfId="8977"/>
    <cellStyle name="쉼표 [0] 5 12 3 4 2 3" xfId="13609"/>
    <cellStyle name="쉼표 [0] 5 12 3 4 2 4" xfId="17823"/>
    <cellStyle name="쉼표 [0] 5 12 3 4 2 5" xfId="18974"/>
    <cellStyle name="쉼표 [0] 5 12 3 4 3" xfId="6966"/>
    <cellStyle name="쉼표 [0] 5 12 3 4 4" xfId="11543"/>
    <cellStyle name="쉼표 [0] 5 12 3 4 5" xfId="15790"/>
    <cellStyle name="쉼표 [0] 5 12 3 4 6" xfId="20971"/>
    <cellStyle name="쉼표 [0] 5 12 3 5" xfId="2969"/>
    <cellStyle name="쉼표 [0] 5 12 3 5 2" xfId="7483"/>
    <cellStyle name="쉼표 [0] 5 12 3 5 3" xfId="12104"/>
    <cellStyle name="쉼표 [0] 5 12 3 5 4" xfId="16333"/>
    <cellStyle name="쉼표 [0] 5 12 3 5 5" xfId="20455"/>
    <cellStyle name="쉼표 [0] 5 12 3 6" xfId="5456"/>
    <cellStyle name="쉼표 [0] 5 12 3 6 2" xfId="21697"/>
    <cellStyle name="쉼표 [0] 5 12 3 7" xfId="9947"/>
    <cellStyle name="쉼표 [0] 5 12 3 7 2" xfId="21698"/>
    <cellStyle name="쉼표 [0] 5 12 3 8" xfId="14003"/>
    <cellStyle name="쉼표 [0] 5 12 3 9" xfId="22353"/>
    <cellStyle name="쉼표 [0] 5 12 4" xfId="1085"/>
    <cellStyle name="쉼표 [0] 5 12 4 2" xfId="3240"/>
    <cellStyle name="쉼표 [0] 5 12 4 2 2" xfId="7742"/>
    <cellStyle name="쉼표 [0] 5 12 4 2 3" xfId="12374"/>
    <cellStyle name="쉼표 [0] 5 12 4 2 4" xfId="16595"/>
    <cellStyle name="쉼표 [0] 5 12 4 2 5" xfId="20195"/>
    <cellStyle name="쉼표 [0] 5 12 4 3" xfId="5729"/>
    <cellStyle name="쉼표 [0] 5 12 4 4" xfId="10259"/>
    <cellStyle name="쉼표 [0] 5 12 4 5" xfId="14235"/>
    <cellStyle name="쉼표 [0] 5 12 4 6" xfId="22172"/>
    <cellStyle name="쉼표 [0] 5 12 5" xfId="1596"/>
    <cellStyle name="쉼표 [0] 5 12 5 2" xfId="3709"/>
    <cellStyle name="쉼표 [0] 5 12 5 2 2" xfId="8210"/>
    <cellStyle name="쉼표 [0] 5 12 5 2 3" xfId="12842"/>
    <cellStyle name="쉼표 [0] 5 12 5 2 4" xfId="17058"/>
    <cellStyle name="쉼표 [0] 5 12 5 2 5" xfId="19735"/>
    <cellStyle name="쉼표 [0] 5 12 5 3" xfId="6198"/>
    <cellStyle name="쉼표 [0] 5 12 5 4" xfId="10755"/>
    <cellStyle name="쉼표 [0] 5 12 5 5" xfId="15006"/>
    <cellStyle name="쉼표 [0] 5 12 5 6" xfId="21738"/>
    <cellStyle name="쉼표 [0] 5 12 6" xfId="1644"/>
    <cellStyle name="쉼표 [0] 5 12 6 2" xfId="3756"/>
    <cellStyle name="쉼표 [0] 5 12 6 2 2" xfId="8257"/>
    <cellStyle name="쉼표 [0] 5 12 6 2 3" xfId="12889"/>
    <cellStyle name="쉼표 [0] 5 12 6 2 4" xfId="17105"/>
    <cellStyle name="쉼표 [0] 5 12 6 2 5" xfId="19689"/>
    <cellStyle name="쉼표 [0] 5 12 6 3" xfId="6245"/>
    <cellStyle name="쉼표 [0] 5 12 6 4" xfId="10803"/>
    <cellStyle name="쉼표 [0] 5 12 6 5" xfId="15053"/>
    <cellStyle name="쉼표 [0] 5 12 6 6" xfId="21690"/>
    <cellStyle name="쉼표 [0] 5 12 7" xfId="2626"/>
    <cellStyle name="쉼표 [0] 5 12 7 2" xfId="7148"/>
    <cellStyle name="쉼표 [0] 5 12 7 3" xfId="11762"/>
    <cellStyle name="쉼표 [0] 5 12 7 4" xfId="15994"/>
    <cellStyle name="쉼표 [0] 5 12 7 5" xfId="20773"/>
    <cellStyle name="쉼표 [0] 5 12 8" xfId="5120"/>
    <cellStyle name="쉼표 [0] 5 12 8 2" xfId="21713"/>
    <cellStyle name="쉼표 [0] 5 12 9" xfId="9535"/>
    <cellStyle name="쉼표 [0] 5 12 9 2" xfId="21714"/>
    <cellStyle name="쉼표 [0] 5 13" xfId="327"/>
    <cellStyle name="쉼표 [0] 5 13 10" xfId="10395"/>
    <cellStyle name="쉼표 [0] 5 13 11" xfId="22663"/>
    <cellStyle name="쉼표 [0] 5 13 2" xfId="655"/>
    <cellStyle name="쉼표 [0] 5 13 2 2" xfId="1383"/>
    <cellStyle name="쉼표 [0] 5 13 2 2 2" xfId="3526"/>
    <cellStyle name="쉼표 [0] 5 13 2 2 2 2" xfId="8027"/>
    <cellStyle name="쉼표 [0] 5 13 2 2 2 3" xfId="12659"/>
    <cellStyle name="쉼표 [0] 5 13 2 2 2 4" xfId="16879"/>
    <cellStyle name="쉼표 [0] 5 13 2 2 2 5" xfId="14161"/>
    <cellStyle name="쉼표 [0] 5 13 2 2 3" xfId="6014"/>
    <cellStyle name="쉼표 [0] 5 13 2 2 4" xfId="10555"/>
    <cellStyle name="쉼표 [0] 5 13 2 2 5" xfId="14497"/>
    <cellStyle name="쉼표 [0] 5 13 2 2 6" xfId="22104"/>
    <cellStyle name="쉼표 [0] 5 13 2 3" xfId="1878"/>
    <cellStyle name="쉼표 [0] 5 13 2 3 2" xfId="3985"/>
    <cellStyle name="쉼표 [0] 5 13 2 3 2 2" xfId="8486"/>
    <cellStyle name="쉼표 [0] 5 13 2 3 2 3" xfId="13118"/>
    <cellStyle name="쉼표 [0] 5 13 2 3 2 4" xfId="17334"/>
    <cellStyle name="쉼표 [0] 5 13 2 3 2 5" xfId="18077"/>
    <cellStyle name="쉼표 [0] 5 13 2 3 3" xfId="6475"/>
    <cellStyle name="쉼표 [0] 5 13 2 3 4" xfId="11036"/>
    <cellStyle name="쉼표 [0] 5 13 2 3 5" xfId="15284"/>
    <cellStyle name="쉼표 [0] 5 13 2 3 6" xfId="21466"/>
    <cellStyle name="쉼표 [0] 5 13 2 4" xfId="2297"/>
    <cellStyle name="쉼표 [0] 5 13 2 4 2" xfId="4384"/>
    <cellStyle name="쉼표 [0] 5 13 2 4 2 2" xfId="8883"/>
    <cellStyle name="쉼표 [0] 5 13 2 4 2 3" xfId="13515"/>
    <cellStyle name="쉼표 [0] 5 13 2 4 2 4" xfId="17729"/>
    <cellStyle name="쉼표 [0] 5 13 2 4 2 5" xfId="19066"/>
    <cellStyle name="쉼표 [0] 5 13 2 4 3" xfId="6872"/>
    <cellStyle name="쉼표 [0] 5 13 2 4 4" xfId="11448"/>
    <cellStyle name="쉼표 [0] 5 13 2 4 5" xfId="15694"/>
    <cellStyle name="쉼표 [0] 5 13 2 4 6" xfId="21063"/>
    <cellStyle name="쉼표 [0] 5 13 2 5" xfId="2873"/>
    <cellStyle name="쉼표 [0] 5 13 2 5 2" xfId="7389"/>
    <cellStyle name="쉼표 [0] 5 13 2 5 3" xfId="12009"/>
    <cellStyle name="쉼표 [0] 5 13 2 5 4" xfId="16237"/>
    <cellStyle name="쉼표 [0] 5 13 2 5 5" xfId="20550"/>
    <cellStyle name="쉼표 [0] 5 13 2 6" xfId="5359"/>
    <cellStyle name="쉼표 [0] 5 13 2 6 2" xfId="21731"/>
    <cellStyle name="쉼표 [0] 5 13 2 7" xfId="9842"/>
    <cellStyle name="쉼표 [0] 5 13 2 7 2" xfId="21732"/>
    <cellStyle name="쉼표 [0] 5 13 2 8" xfId="13807"/>
    <cellStyle name="쉼표 [0] 5 13 2 9" xfId="22451"/>
    <cellStyle name="쉼표 [0] 5 13 3" xfId="768"/>
    <cellStyle name="쉼표 [0] 5 13 3 2" xfId="1492"/>
    <cellStyle name="쉼표 [0] 5 13 3 2 2" xfId="3632"/>
    <cellStyle name="쉼표 [0] 5 13 3 2 2 2" xfId="8133"/>
    <cellStyle name="쉼표 [0] 5 13 3 2 2 3" xfId="12765"/>
    <cellStyle name="쉼표 [0] 5 13 3 2 2 4" xfId="16985"/>
    <cellStyle name="쉼표 [0] 5 13 3 2 2 5" xfId="19808"/>
    <cellStyle name="쉼표 [0] 5 13 3 2 3" xfId="6120"/>
    <cellStyle name="쉼표 [0] 5 13 3 2 4" xfId="10663"/>
    <cellStyle name="쉼표 [0] 5 13 3 2 5" xfId="14599"/>
    <cellStyle name="쉼표 [0] 5 13 3 2 6" xfId="22016"/>
    <cellStyle name="쉼표 [0] 5 13 3 3" xfId="1981"/>
    <cellStyle name="쉼표 [0] 5 13 3 3 2" xfId="4086"/>
    <cellStyle name="쉼표 [0] 5 13 3 3 2 2" xfId="8587"/>
    <cellStyle name="쉼표 [0] 5 13 3 3 2 3" xfId="13219"/>
    <cellStyle name="쉼표 [0] 5 13 3 3 2 4" xfId="17435"/>
    <cellStyle name="쉼표 [0] 5 13 3 3 2 5" xfId="19344"/>
    <cellStyle name="쉼표 [0] 5 13 3 3 3" xfId="6576"/>
    <cellStyle name="쉼표 [0] 5 13 3 3 4" xfId="11138"/>
    <cellStyle name="쉼표 [0] 5 13 3 3 5" xfId="15387"/>
    <cellStyle name="쉼표 [0] 5 13 3 3 6" xfId="21365"/>
    <cellStyle name="쉼표 [0] 5 13 3 4" xfId="2398"/>
    <cellStyle name="쉼표 [0] 5 13 3 4 2" xfId="4483"/>
    <cellStyle name="쉼표 [0] 5 13 3 4 2 2" xfId="8982"/>
    <cellStyle name="쉼표 [0] 5 13 3 4 2 3" xfId="13614"/>
    <cellStyle name="쉼표 [0] 5 13 3 4 2 4" xfId="17828"/>
    <cellStyle name="쉼표 [0] 5 13 3 4 2 5" xfId="18968"/>
    <cellStyle name="쉼표 [0] 5 13 3 4 3" xfId="6971"/>
    <cellStyle name="쉼표 [0] 5 13 3 4 4" xfId="11548"/>
    <cellStyle name="쉼표 [0] 5 13 3 4 5" xfId="15795"/>
    <cellStyle name="쉼표 [0] 5 13 3 4 6" xfId="20964"/>
    <cellStyle name="쉼표 [0] 5 13 3 5" xfId="2974"/>
    <cellStyle name="쉼표 [0] 5 13 3 5 2" xfId="7488"/>
    <cellStyle name="쉼표 [0] 5 13 3 5 3" xfId="12109"/>
    <cellStyle name="쉼표 [0] 5 13 3 5 4" xfId="16338"/>
    <cellStyle name="쉼표 [0] 5 13 3 5 5" xfId="20450"/>
    <cellStyle name="쉼표 [0] 5 13 3 6" xfId="5461"/>
    <cellStyle name="쉼표 [0] 5 13 3 6 2" xfId="21743"/>
    <cellStyle name="쉼표 [0] 5 13 3 7" xfId="9952"/>
    <cellStyle name="쉼표 [0] 5 13 3 7 2" xfId="21744"/>
    <cellStyle name="쉼표 [0] 5 13 3 8" xfId="14008"/>
    <cellStyle name="쉼표 [0] 5 13 3 9" xfId="22347"/>
    <cellStyle name="쉼표 [0] 5 13 4" xfId="1095"/>
    <cellStyle name="쉼표 [0] 5 13 4 2" xfId="3250"/>
    <cellStyle name="쉼표 [0] 5 13 4 2 2" xfId="7752"/>
    <cellStyle name="쉼표 [0] 5 13 4 2 3" xfId="12384"/>
    <cellStyle name="쉼표 [0] 5 13 4 2 4" xfId="16605"/>
    <cellStyle name="쉼표 [0] 5 13 4 2 5" xfId="20188"/>
    <cellStyle name="쉼표 [0] 5 13 4 3" xfId="5739"/>
    <cellStyle name="쉼표 [0] 5 13 4 4" xfId="10269"/>
    <cellStyle name="쉼표 [0] 5 13 4 5" xfId="14242"/>
    <cellStyle name="쉼표 [0] 5 13 4 6" xfId="17916"/>
    <cellStyle name="쉼표 [0] 5 13 5" xfId="1605"/>
    <cellStyle name="쉼표 [0] 5 13 5 2" xfId="3718"/>
    <cellStyle name="쉼표 [0] 5 13 5 2 2" xfId="8219"/>
    <cellStyle name="쉼표 [0] 5 13 5 2 3" xfId="12851"/>
    <cellStyle name="쉼표 [0] 5 13 5 2 4" xfId="17067"/>
    <cellStyle name="쉼표 [0] 5 13 5 2 5" xfId="19726"/>
    <cellStyle name="쉼표 [0] 5 13 5 3" xfId="6207"/>
    <cellStyle name="쉼표 [0] 5 13 5 4" xfId="10764"/>
    <cellStyle name="쉼표 [0] 5 13 5 5" xfId="15015"/>
    <cellStyle name="쉼표 [0] 5 13 5 6" xfId="21729"/>
    <cellStyle name="쉼표 [0] 5 13 6" xfId="2058"/>
    <cellStyle name="쉼표 [0] 5 13 6 2" xfId="4149"/>
    <cellStyle name="쉼표 [0] 5 13 6 2 2" xfId="8648"/>
    <cellStyle name="쉼표 [0] 5 13 6 2 3" xfId="13280"/>
    <cellStyle name="쉼표 [0] 5 13 6 2 4" xfId="17494"/>
    <cellStyle name="쉼표 [0] 5 13 6 2 5" xfId="19303"/>
    <cellStyle name="쉼표 [0] 5 13 6 3" xfId="6637"/>
    <cellStyle name="쉼표 [0] 5 13 6 4" xfId="11210"/>
    <cellStyle name="쉼표 [0] 5 13 6 5" xfId="15457"/>
    <cellStyle name="쉼표 [0] 5 13 6 6" xfId="21302"/>
    <cellStyle name="쉼표 [0] 5 13 7" xfId="2631"/>
    <cellStyle name="쉼표 [0] 5 13 7 2" xfId="7153"/>
    <cellStyle name="쉼표 [0] 5 13 7 3" xfId="11767"/>
    <cellStyle name="쉼표 [0] 5 13 7 4" xfId="15999"/>
    <cellStyle name="쉼표 [0] 5 13 7 5" xfId="20785"/>
    <cellStyle name="쉼표 [0] 5 13 8" xfId="5125"/>
    <cellStyle name="쉼표 [0] 5 13 8 2" xfId="21749"/>
    <cellStyle name="쉼표 [0] 5 13 9" xfId="9545"/>
    <cellStyle name="쉼표 [0] 5 13 9 2" xfId="21750"/>
    <cellStyle name="쉼표 [0] 5 14" xfId="350"/>
    <cellStyle name="쉼표 [0] 5 14 10" xfId="13687"/>
    <cellStyle name="쉼표 [0] 5 14 11" xfId="22653"/>
    <cellStyle name="쉼표 [0] 5 14 2" xfId="668"/>
    <cellStyle name="쉼표 [0] 5 14 2 2" xfId="1396"/>
    <cellStyle name="쉼표 [0] 5 14 2 2 2" xfId="3539"/>
    <cellStyle name="쉼표 [0] 5 14 2 2 2 2" xfId="8040"/>
    <cellStyle name="쉼표 [0] 5 14 2 2 2 3" xfId="12672"/>
    <cellStyle name="쉼표 [0] 5 14 2 2 2 4" xfId="16892"/>
    <cellStyle name="쉼표 [0] 5 14 2 2 2 5" xfId="19904"/>
    <cellStyle name="쉼표 [0] 5 14 2 2 3" xfId="6027"/>
    <cellStyle name="쉼표 [0] 5 14 2 2 4" xfId="10568"/>
    <cellStyle name="쉼표 [0] 5 14 2 2 5" xfId="14510"/>
    <cellStyle name="쉼표 [0] 5 14 2 2 6" xfId="18079"/>
    <cellStyle name="쉼표 [0] 5 14 2 3" xfId="1891"/>
    <cellStyle name="쉼표 [0] 5 14 2 3 2" xfId="3998"/>
    <cellStyle name="쉼표 [0] 5 14 2 3 2 2" xfId="8499"/>
    <cellStyle name="쉼표 [0] 5 14 2 3 2 3" xfId="13131"/>
    <cellStyle name="쉼표 [0] 5 14 2 3 2 4" xfId="17347"/>
    <cellStyle name="쉼표 [0] 5 14 2 3 2 5" xfId="19447"/>
    <cellStyle name="쉼표 [0] 5 14 2 3 3" xfId="6488"/>
    <cellStyle name="쉼표 [0] 5 14 2 3 4" xfId="11049"/>
    <cellStyle name="쉼표 [0] 5 14 2 3 5" xfId="15297"/>
    <cellStyle name="쉼표 [0] 5 14 2 3 6" xfId="21454"/>
    <cellStyle name="쉼표 [0] 5 14 2 4" xfId="2310"/>
    <cellStyle name="쉼표 [0] 5 14 2 4 2" xfId="4397"/>
    <cellStyle name="쉼표 [0] 5 14 2 4 2 2" xfId="8896"/>
    <cellStyle name="쉼표 [0] 5 14 2 4 2 3" xfId="13528"/>
    <cellStyle name="쉼표 [0] 5 14 2 4 2 4" xfId="17742"/>
    <cellStyle name="쉼표 [0] 5 14 2 4 2 5" xfId="19037"/>
    <cellStyle name="쉼표 [0] 5 14 2 4 3" xfId="6885"/>
    <cellStyle name="쉼표 [0] 5 14 2 4 4" xfId="11461"/>
    <cellStyle name="쉼표 [0] 5 14 2 4 5" xfId="15707"/>
    <cellStyle name="쉼표 [0] 5 14 2 4 6" xfId="21052"/>
    <cellStyle name="쉼표 [0] 5 14 2 5" xfId="2886"/>
    <cellStyle name="쉼표 [0] 5 14 2 5 2" xfId="7402"/>
    <cellStyle name="쉼표 [0] 5 14 2 5 3" xfId="12022"/>
    <cellStyle name="쉼표 [0] 5 14 2 5 4" xfId="16250"/>
    <cellStyle name="쉼표 [0] 5 14 2 5 5" xfId="20520"/>
    <cellStyle name="쉼표 [0] 5 14 2 6" xfId="5372"/>
    <cellStyle name="쉼표 [0] 5 14 2 6 2" xfId="21757"/>
    <cellStyle name="쉼표 [0] 5 14 2 7" xfId="9855"/>
    <cellStyle name="쉼표 [0] 5 14 2 7 2" xfId="21758"/>
    <cellStyle name="쉼표 [0] 5 14 2 8" xfId="9569"/>
    <cellStyle name="쉼표 [0] 5 14 2 9" xfId="22437"/>
    <cellStyle name="쉼표 [0] 5 14 3" xfId="778"/>
    <cellStyle name="쉼표 [0] 5 14 3 2" xfId="1502"/>
    <cellStyle name="쉼표 [0] 5 14 3 2 2" xfId="3642"/>
    <cellStyle name="쉼표 [0] 5 14 3 2 2 2" xfId="8143"/>
    <cellStyle name="쉼표 [0] 5 14 3 2 2 3" xfId="12775"/>
    <cellStyle name="쉼표 [0] 5 14 3 2 2 4" xfId="16995"/>
    <cellStyle name="쉼표 [0] 5 14 3 2 2 5" xfId="19801"/>
    <cellStyle name="쉼표 [0] 5 14 3 2 3" xfId="6130"/>
    <cellStyle name="쉼표 [0] 5 14 3 2 4" xfId="10673"/>
    <cellStyle name="쉼표 [0] 5 14 3 2 5" xfId="14609"/>
    <cellStyle name="쉼표 [0] 5 14 3 2 6" xfId="22004"/>
    <cellStyle name="쉼표 [0] 5 14 3 3" xfId="1991"/>
    <cellStyle name="쉼표 [0] 5 14 3 3 2" xfId="4096"/>
    <cellStyle name="쉼표 [0] 5 14 3 3 2 2" xfId="8597"/>
    <cellStyle name="쉼표 [0] 5 14 3 3 2 3" xfId="13229"/>
    <cellStyle name="쉼표 [0] 5 14 3 3 2 4" xfId="17445"/>
    <cellStyle name="쉼표 [0] 5 14 3 3 2 5" xfId="19349"/>
    <cellStyle name="쉼표 [0] 5 14 3 3 3" xfId="6586"/>
    <cellStyle name="쉼표 [0] 5 14 3 3 4" xfId="11148"/>
    <cellStyle name="쉼표 [0] 5 14 3 3 5" xfId="15397"/>
    <cellStyle name="쉼표 [0] 5 14 3 3 6" xfId="21355"/>
    <cellStyle name="쉼표 [0] 5 14 3 4" xfId="2408"/>
    <cellStyle name="쉼표 [0] 5 14 3 4 2" xfId="4493"/>
    <cellStyle name="쉼표 [0] 5 14 3 4 2 2" xfId="8992"/>
    <cellStyle name="쉼표 [0] 5 14 3 4 2 3" xfId="13624"/>
    <cellStyle name="쉼표 [0] 5 14 3 4 2 4" xfId="17838"/>
    <cellStyle name="쉼표 [0] 5 14 3 4 2 5" xfId="18958"/>
    <cellStyle name="쉼표 [0] 5 14 3 4 3" xfId="6981"/>
    <cellStyle name="쉼표 [0] 5 14 3 4 4" xfId="11558"/>
    <cellStyle name="쉼표 [0] 5 14 3 4 5" xfId="15805"/>
    <cellStyle name="쉼표 [0] 5 14 3 4 6" xfId="20955"/>
    <cellStyle name="쉼표 [0] 5 14 3 5" xfId="2984"/>
    <cellStyle name="쉼표 [0] 5 14 3 5 2" xfId="7498"/>
    <cellStyle name="쉼표 [0] 5 14 3 5 3" xfId="12119"/>
    <cellStyle name="쉼표 [0] 5 14 3 5 4" xfId="16348"/>
    <cellStyle name="쉼표 [0] 5 14 3 5 5" xfId="20440"/>
    <cellStyle name="쉼표 [0] 5 14 3 6" xfId="5471"/>
    <cellStyle name="쉼표 [0] 5 14 3 6 2" xfId="21766"/>
    <cellStyle name="쉼표 [0] 5 14 3 7" xfId="9962"/>
    <cellStyle name="쉼표 [0] 5 14 3 7 2" xfId="21767"/>
    <cellStyle name="쉼표 [0] 5 14 3 8" xfId="14018"/>
    <cellStyle name="쉼표 [0] 5 14 3 9" xfId="22337"/>
    <cellStyle name="쉼표 [0] 5 14 4" xfId="1113"/>
    <cellStyle name="쉼표 [0] 5 14 4 2" xfId="3268"/>
    <cellStyle name="쉼표 [0] 5 14 4 2 2" xfId="7770"/>
    <cellStyle name="쉼표 [0] 5 14 4 2 3" xfId="12402"/>
    <cellStyle name="쉼표 [0] 5 14 4 2 4" xfId="16623"/>
    <cellStyle name="쉼표 [0] 5 14 4 2 5" xfId="20154"/>
    <cellStyle name="쉼표 [0] 5 14 4 3" xfId="5757"/>
    <cellStyle name="쉼표 [0] 5 14 4 4" xfId="10287"/>
    <cellStyle name="쉼표 [0] 5 14 4 5" xfId="14255"/>
    <cellStyle name="쉼표 [0] 5 14 4 6" xfId="15877"/>
    <cellStyle name="쉼표 [0] 5 14 5" xfId="1620"/>
    <cellStyle name="쉼표 [0] 5 14 5 2" xfId="3733"/>
    <cellStyle name="쉼표 [0] 5 14 5 2 2" xfId="8234"/>
    <cellStyle name="쉼표 [0] 5 14 5 2 3" xfId="12866"/>
    <cellStyle name="쉼표 [0] 5 14 5 2 4" xfId="17082"/>
    <cellStyle name="쉼표 [0] 5 14 5 2 5" xfId="19714"/>
    <cellStyle name="쉼표 [0] 5 14 5 3" xfId="6222"/>
    <cellStyle name="쉼표 [0] 5 14 5 4" xfId="10779"/>
    <cellStyle name="쉼표 [0] 5 14 5 5" xfId="15030"/>
    <cellStyle name="쉼표 [0] 5 14 5 6" xfId="14888"/>
    <cellStyle name="쉼표 [0] 5 14 6" xfId="2068"/>
    <cellStyle name="쉼표 [0] 5 14 6 2" xfId="4159"/>
    <cellStyle name="쉼표 [0] 5 14 6 2 2" xfId="8658"/>
    <cellStyle name="쉼표 [0] 5 14 6 2 3" xfId="13290"/>
    <cellStyle name="쉼표 [0] 5 14 6 2 4" xfId="17504"/>
    <cellStyle name="쉼표 [0] 5 14 6 2 5" xfId="19292"/>
    <cellStyle name="쉼표 [0] 5 14 6 3" xfId="6647"/>
    <cellStyle name="쉼표 [0] 5 14 6 4" xfId="11220"/>
    <cellStyle name="쉼표 [0] 5 14 6 5" xfId="15467"/>
    <cellStyle name="쉼표 [0] 5 14 6 6" xfId="21292"/>
    <cellStyle name="쉼표 [0] 5 14 7" xfId="2641"/>
    <cellStyle name="쉼표 [0] 5 14 7 2" xfId="7163"/>
    <cellStyle name="쉼표 [0] 5 14 7 3" xfId="11777"/>
    <cellStyle name="쉼표 [0] 5 14 7 4" xfId="16009"/>
    <cellStyle name="쉼표 [0] 5 14 7 5" xfId="20776"/>
    <cellStyle name="쉼표 [0] 5 14 8" xfId="5135"/>
    <cellStyle name="쉼표 [0] 5 14 8 2" xfId="21768"/>
    <cellStyle name="쉼표 [0] 5 14 9" xfId="9563"/>
    <cellStyle name="쉼표 [0] 5 14 9 2" xfId="21769"/>
    <cellStyle name="쉼표 [0] 5 15" xfId="373"/>
    <cellStyle name="쉼표 [0] 5 15 10" xfId="13957"/>
    <cellStyle name="쉼표 [0] 5 15 11" xfId="18284"/>
    <cellStyle name="쉼표 [0] 5 15 2" xfId="684"/>
    <cellStyle name="쉼표 [0] 5 15 2 2" xfId="1411"/>
    <cellStyle name="쉼표 [0] 5 15 2 2 2" xfId="3553"/>
    <cellStyle name="쉼표 [0] 5 15 2 2 2 2" xfId="8054"/>
    <cellStyle name="쉼표 [0] 5 15 2 2 2 3" xfId="12686"/>
    <cellStyle name="쉼표 [0] 5 15 2 2 2 4" xfId="16906"/>
    <cellStyle name="쉼표 [0] 5 15 2 2 2 5" xfId="19889"/>
    <cellStyle name="쉼표 [0] 5 15 2 2 3" xfId="6041"/>
    <cellStyle name="쉼표 [0] 5 15 2 2 4" xfId="10583"/>
    <cellStyle name="쉼표 [0] 5 15 2 2 5" xfId="14525"/>
    <cellStyle name="쉼표 [0] 5 15 2 2 6" xfId="22087"/>
    <cellStyle name="쉼표 [0] 5 15 2 3" xfId="1907"/>
    <cellStyle name="쉼표 [0] 5 15 2 3 2" xfId="4013"/>
    <cellStyle name="쉼표 [0] 5 15 2 3 2 2" xfId="8514"/>
    <cellStyle name="쉼표 [0] 5 15 2 3 2 3" xfId="13146"/>
    <cellStyle name="쉼표 [0] 5 15 2 3 2 4" xfId="17362"/>
    <cellStyle name="쉼표 [0] 5 15 2 3 2 5" xfId="19435"/>
    <cellStyle name="쉼표 [0] 5 15 2 3 3" xfId="6503"/>
    <cellStyle name="쉼표 [0] 5 15 2 3 4" xfId="11064"/>
    <cellStyle name="쉼표 [0] 5 15 2 3 5" xfId="15313"/>
    <cellStyle name="쉼표 [0] 5 15 2 3 6" xfId="21436"/>
    <cellStyle name="쉼표 [0] 5 15 2 4" xfId="2325"/>
    <cellStyle name="쉼표 [0] 5 15 2 4 2" xfId="4411"/>
    <cellStyle name="쉼표 [0] 5 15 2 4 2 2" xfId="8910"/>
    <cellStyle name="쉼표 [0] 5 15 2 4 2 3" xfId="13542"/>
    <cellStyle name="쉼표 [0] 5 15 2 4 2 4" xfId="17756"/>
    <cellStyle name="쉼표 [0] 5 15 2 4 2 5" xfId="19038"/>
    <cellStyle name="쉼표 [0] 5 15 2 4 3" xfId="6899"/>
    <cellStyle name="쉼표 [0] 5 15 2 4 4" xfId="11476"/>
    <cellStyle name="쉼표 [0] 5 15 2 4 5" xfId="15722"/>
    <cellStyle name="쉼표 [0] 5 15 2 4 6" xfId="21038"/>
    <cellStyle name="쉼표 [0] 5 15 2 5" xfId="2901"/>
    <cellStyle name="쉼표 [0] 5 15 2 5 2" xfId="7416"/>
    <cellStyle name="쉼표 [0] 5 15 2 5 3" xfId="12036"/>
    <cellStyle name="쉼표 [0] 5 15 2 5 4" xfId="16265"/>
    <cellStyle name="쉼표 [0] 5 15 2 5 5" xfId="20523"/>
    <cellStyle name="쉼표 [0] 5 15 2 6" xfId="5387"/>
    <cellStyle name="쉼표 [0] 5 15 2 6 2" xfId="21773"/>
    <cellStyle name="쉼표 [0] 5 15 2 7" xfId="9871"/>
    <cellStyle name="쉼표 [0] 5 15 2 7 2" xfId="21774"/>
    <cellStyle name="쉼표 [0] 5 15 2 8" xfId="13885"/>
    <cellStyle name="쉼표 [0] 5 15 2 9" xfId="22422"/>
    <cellStyle name="쉼표 [0] 5 15 3" xfId="788"/>
    <cellStyle name="쉼표 [0] 5 15 3 2" xfId="1512"/>
    <cellStyle name="쉼표 [0] 5 15 3 2 2" xfId="3652"/>
    <cellStyle name="쉼표 [0] 5 15 3 2 2 2" xfId="8153"/>
    <cellStyle name="쉼표 [0] 5 15 3 2 2 3" xfId="12785"/>
    <cellStyle name="쉼표 [0] 5 15 3 2 2 4" xfId="17005"/>
    <cellStyle name="쉼표 [0] 5 15 3 2 2 5" xfId="19792"/>
    <cellStyle name="쉼표 [0] 5 15 3 2 3" xfId="6140"/>
    <cellStyle name="쉼표 [0] 5 15 3 2 4" xfId="10683"/>
    <cellStyle name="쉼표 [0] 5 15 3 2 5" xfId="14619"/>
    <cellStyle name="쉼표 [0] 5 15 3 2 6" xfId="21992"/>
    <cellStyle name="쉼표 [0] 5 15 3 3" xfId="2001"/>
    <cellStyle name="쉼표 [0] 5 15 3 3 2" xfId="4106"/>
    <cellStyle name="쉼표 [0] 5 15 3 3 2 2" xfId="8607"/>
    <cellStyle name="쉼표 [0] 5 15 3 3 2 3" xfId="13239"/>
    <cellStyle name="쉼표 [0] 5 15 3 3 2 4" xfId="17455"/>
    <cellStyle name="쉼표 [0] 5 15 3 3 2 5" xfId="19341"/>
    <cellStyle name="쉼표 [0] 5 15 3 3 3" xfId="6596"/>
    <cellStyle name="쉼표 [0] 5 15 3 3 4" xfId="11158"/>
    <cellStyle name="쉼표 [0] 5 15 3 3 5" xfId="15407"/>
    <cellStyle name="쉼표 [0] 5 15 3 3 6" xfId="21346"/>
    <cellStyle name="쉼표 [0] 5 15 3 4" xfId="2418"/>
    <cellStyle name="쉼표 [0] 5 15 3 4 2" xfId="4503"/>
    <cellStyle name="쉼표 [0] 5 15 3 4 2 2" xfId="9002"/>
    <cellStyle name="쉼표 [0] 5 15 3 4 2 3" xfId="13634"/>
    <cellStyle name="쉼표 [0] 5 15 3 4 2 4" xfId="17848"/>
    <cellStyle name="쉼표 [0] 5 15 3 4 2 5" xfId="18947"/>
    <cellStyle name="쉼표 [0] 5 15 3 4 3" xfId="6991"/>
    <cellStyle name="쉼표 [0] 5 15 3 4 4" xfId="11568"/>
    <cellStyle name="쉼표 [0] 5 15 3 4 5" xfId="15815"/>
    <cellStyle name="쉼표 [0] 5 15 3 4 6" xfId="20945"/>
    <cellStyle name="쉼표 [0] 5 15 3 5" xfId="2994"/>
    <cellStyle name="쉼표 [0] 5 15 3 5 2" xfId="7508"/>
    <cellStyle name="쉼표 [0] 5 15 3 5 3" xfId="12129"/>
    <cellStyle name="쉼표 [0] 5 15 3 5 4" xfId="16358"/>
    <cellStyle name="쉼표 [0] 5 15 3 5 5" xfId="20428"/>
    <cellStyle name="쉼표 [0] 5 15 3 6" xfId="5481"/>
    <cellStyle name="쉼표 [0] 5 15 3 6 2" xfId="21776"/>
    <cellStyle name="쉼표 [0] 5 15 3 7" xfId="9972"/>
    <cellStyle name="쉼표 [0] 5 15 3 7 2" xfId="21777"/>
    <cellStyle name="쉼표 [0] 5 15 3 8" xfId="14028"/>
    <cellStyle name="쉼표 [0] 5 15 3 9" xfId="22326"/>
    <cellStyle name="쉼표 [0] 5 15 4" xfId="1132"/>
    <cellStyle name="쉼표 [0] 5 15 4 2" xfId="3286"/>
    <cellStyle name="쉼표 [0] 5 15 4 2 2" xfId="7788"/>
    <cellStyle name="쉼표 [0] 5 15 4 2 3" xfId="12420"/>
    <cellStyle name="쉼표 [0] 5 15 4 2 4" xfId="16641"/>
    <cellStyle name="쉼표 [0] 5 15 4 2 5" xfId="18171"/>
    <cellStyle name="쉼표 [0] 5 15 4 3" xfId="5775"/>
    <cellStyle name="쉼표 [0] 5 15 4 4" xfId="10306"/>
    <cellStyle name="쉼표 [0] 5 15 4 5" xfId="14270"/>
    <cellStyle name="쉼표 [0] 5 15 4 6" xfId="22165"/>
    <cellStyle name="쉼표 [0] 5 15 5" xfId="1633"/>
    <cellStyle name="쉼표 [0] 5 15 5 2" xfId="3746"/>
    <cellStyle name="쉼표 [0] 5 15 5 2 2" xfId="8247"/>
    <cellStyle name="쉼표 [0] 5 15 5 2 3" xfId="12879"/>
    <cellStyle name="쉼표 [0] 5 15 5 2 4" xfId="17095"/>
    <cellStyle name="쉼표 [0] 5 15 5 2 5" xfId="19684"/>
    <cellStyle name="쉼표 [0] 5 15 5 3" xfId="6235"/>
    <cellStyle name="쉼표 [0] 5 15 5 4" xfId="10792"/>
    <cellStyle name="쉼표 [0] 5 15 5 5" xfId="15043"/>
    <cellStyle name="쉼표 [0] 5 15 5 6" xfId="21701"/>
    <cellStyle name="쉼표 [0] 5 15 6" xfId="2078"/>
    <cellStyle name="쉼표 [0] 5 15 6 2" xfId="4169"/>
    <cellStyle name="쉼표 [0] 5 15 6 2 2" xfId="8668"/>
    <cellStyle name="쉼표 [0] 5 15 6 2 3" xfId="13300"/>
    <cellStyle name="쉼표 [0] 5 15 6 2 4" xfId="17514"/>
    <cellStyle name="쉼표 [0] 5 15 6 2 5" xfId="19280"/>
    <cellStyle name="쉼표 [0] 5 15 6 3" xfId="6657"/>
    <cellStyle name="쉼표 [0] 5 15 6 4" xfId="11230"/>
    <cellStyle name="쉼표 [0] 5 15 6 5" xfId="15477"/>
    <cellStyle name="쉼표 [0] 5 15 6 6" xfId="21281"/>
    <cellStyle name="쉼표 [0] 5 15 7" xfId="2651"/>
    <cellStyle name="쉼표 [0] 5 15 7 2" xfId="7173"/>
    <cellStyle name="쉼표 [0] 5 15 7 3" xfId="11787"/>
    <cellStyle name="쉼표 [0] 5 15 7 4" xfId="16019"/>
    <cellStyle name="쉼표 [0] 5 15 7 5" xfId="20766"/>
    <cellStyle name="쉼표 [0] 5 15 8" xfId="5145"/>
    <cellStyle name="쉼표 [0] 5 15 8 2" xfId="21778"/>
    <cellStyle name="쉼표 [0] 5 15 9" xfId="9583"/>
    <cellStyle name="쉼표 [0] 5 15 9 2" xfId="21779"/>
    <cellStyle name="쉼표 [0] 5 16" xfId="396"/>
    <cellStyle name="쉼표 [0] 5 16 10" xfId="9419"/>
    <cellStyle name="쉼표 [0] 5 16 11" xfId="14160"/>
    <cellStyle name="쉼표 [0] 5 16 2" xfId="704"/>
    <cellStyle name="쉼표 [0] 5 16 2 2" xfId="1431"/>
    <cellStyle name="쉼표 [0] 5 16 2 2 2" xfId="3573"/>
    <cellStyle name="쉼표 [0] 5 16 2 2 2 2" xfId="8074"/>
    <cellStyle name="쉼표 [0] 5 16 2 2 2 3" xfId="12706"/>
    <cellStyle name="쉼표 [0] 5 16 2 2 2 4" xfId="16926"/>
    <cellStyle name="쉼표 [0] 5 16 2 2 2 5" xfId="19870"/>
    <cellStyle name="쉼표 [0] 5 16 2 2 3" xfId="6061"/>
    <cellStyle name="쉼표 [0] 5 16 2 2 4" xfId="10603"/>
    <cellStyle name="쉼표 [0] 5 16 2 2 5" xfId="14543"/>
    <cellStyle name="쉼표 [0] 5 16 2 2 6" xfId="14254"/>
    <cellStyle name="쉼표 [0] 5 16 2 3" xfId="1925"/>
    <cellStyle name="쉼표 [0] 5 16 2 3 2" xfId="4031"/>
    <cellStyle name="쉼표 [0] 5 16 2 3 2 2" xfId="8532"/>
    <cellStyle name="쉼표 [0] 5 16 2 3 2 3" xfId="13164"/>
    <cellStyle name="쉼표 [0] 5 16 2 3 2 4" xfId="17380"/>
    <cellStyle name="쉼표 [0] 5 16 2 3 2 5" xfId="19415"/>
    <cellStyle name="쉼표 [0] 5 16 2 3 3" xfId="6521"/>
    <cellStyle name="쉼표 [0] 5 16 2 3 4" xfId="11082"/>
    <cellStyle name="쉼표 [0] 5 16 2 3 5" xfId="15331"/>
    <cellStyle name="쉼표 [0] 5 16 2 3 6" xfId="21420"/>
    <cellStyle name="쉼표 [0] 5 16 2 4" xfId="2343"/>
    <cellStyle name="쉼표 [0] 5 16 2 4 2" xfId="4429"/>
    <cellStyle name="쉼표 [0] 5 16 2 4 2 2" xfId="8928"/>
    <cellStyle name="쉼표 [0] 5 16 2 4 2 3" xfId="13560"/>
    <cellStyle name="쉼표 [0] 5 16 2 4 2 4" xfId="17774"/>
    <cellStyle name="쉼표 [0] 5 16 2 4 2 5" xfId="19023"/>
    <cellStyle name="쉼표 [0] 5 16 2 4 3" xfId="6917"/>
    <cellStyle name="쉼표 [0] 5 16 2 4 4" xfId="11494"/>
    <cellStyle name="쉼표 [0] 5 16 2 4 5" xfId="15740"/>
    <cellStyle name="쉼표 [0] 5 16 2 4 6" xfId="21018"/>
    <cellStyle name="쉼표 [0] 5 16 2 5" xfId="2919"/>
    <cellStyle name="쉼표 [0] 5 16 2 5 2" xfId="7434"/>
    <cellStyle name="쉼표 [0] 5 16 2 5 3" xfId="12054"/>
    <cellStyle name="쉼표 [0] 5 16 2 5 4" xfId="16283"/>
    <cellStyle name="쉼표 [0] 5 16 2 5 5" xfId="20504"/>
    <cellStyle name="쉼표 [0] 5 16 2 6" xfId="5405"/>
    <cellStyle name="쉼표 [0] 5 16 2 6 2" xfId="21782"/>
    <cellStyle name="쉼표 [0] 5 16 2 7" xfId="9891"/>
    <cellStyle name="쉼표 [0] 5 16 2 7 2" xfId="21783"/>
    <cellStyle name="쉼표 [0] 5 16 2 8" xfId="9933"/>
    <cellStyle name="쉼표 [0] 5 16 2 9" xfId="22406"/>
    <cellStyle name="쉼표 [0] 5 16 3" xfId="798"/>
    <cellStyle name="쉼표 [0] 5 16 3 2" xfId="1522"/>
    <cellStyle name="쉼표 [0] 5 16 3 2 2" xfId="3662"/>
    <cellStyle name="쉼표 [0] 5 16 3 2 2 2" xfId="8163"/>
    <cellStyle name="쉼표 [0] 5 16 3 2 2 3" xfId="12795"/>
    <cellStyle name="쉼표 [0] 5 16 3 2 2 4" xfId="17015"/>
    <cellStyle name="쉼표 [0] 5 16 3 2 2 5" xfId="18209"/>
    <cellStyle name="쉼표 [0] 5 16 3 2 3" xfId="6150"/>
    <cellStyle name="쉼표 [0] 5 16 3 2 4" xfId="10693"/>
    <cellStyle name="쉼표 [0] 5 16 3 2 5" xfId="14629"/>
    <cellStyle name="쉼표 [0] 5 16 3 2 6" xfId="21986"/>
    <cellStyle name="쉼표 [0] 5 16 3 3" xfId="2011"/>
    <cellStyle name="쉼표 [0] 5 16 3 3 2" xfId="4116"/>
    <cellStyle name="쉼표 [0] 5 16 3 3 2 2" xfId="8617"/>
    <cellStyle name="쉼표 [0] 5 16 3 3 2 3" xfId="13249"/>
    <cellStyle name="쉼표 [0] 5 16 3 3 2 4" xfId="17465"/>
    <cellStyle name="쉼표 [0] 5 16 3 3 2 5" xfId="19331"/>
    <cellStyle name="쉼표 [0] 5 16 3 3 3" xfId="6606"/>
    <cellStyle name="쉼표 [0] 5 16 3 3 4" xfId="11168"/>
    <cellStyle name="쉼표 [0] 5 16 3 3 5" xfId="15417"/>
    <cellStyle name="쉼표 [0] 5 16 3 3 6" xfId="21336"/>
    <cellStyle name="쉼표 [0] 5 16 3 4" xfId="2428"/>
    <cellStyle name="쉼표 [0] 5 16 3 4 2" xfId="4513"/>
    <cellStyle name="쉼표 [0] 5 16 3 4 2 2" xfId="9012"/>
    <cellStyle name="쉼표 [0] 5 16 3 4 2 3" xfId="13644"/>
    <cellStyle name="쉼표 [0] 5 16 3 4 2 4" xfId="17858"/>
    <cellStyle name="쉼표 [0] 5 16 3 4 2 5" xfId="18937"/>
    <cellStyle name="쉼표 [0] 5 16 3 4 3" xfId="7001"/>
    <cellStyle name="쉼표 [0] 5 16 3 4 4" xfId="11578"/>
    <cellStyle name="쉼표 [0] 5 16 3 4 5" xfId="15825"/>
    <cellStyle name="쉼표 [0] 5 16 3 4 6" xfId="20934"/>
    <cellStyle name="쉼표 [0] 5 16 3 5" xfId="3004"/>
    <cellStyle name="쉼표 [0] 5 16 3 5 2" xfId="7518"/>
    <cellStyle name="쉼표 [0] 5 16 3 5 3" xfId="12139"/>
    <cellStyle name="쉼표 [0] 5 16 3 5 4" xfId="16368"/>
    <cellStyle name="쉼표 [0] 5 16 3 5 5" xfId="20421"/>
    <cellStyle name="쉼표 [0] 5 16 3 6" xfId="5491"/>
    <cellStyle name="쉼표 [0] 5 16 3 6 2" xfId="21784"/>
    <cellStyle name="쉼표 [0] 5 16 3 7" xfId="9982"/>
    <cellStyle name="쉼표 [0] 5 16 3 7 2" xfId="21785"/>
    <cellStyle name="쉼표 [0] 5 16 3 8" xfId="14038"/>
    <cellStyle name="쉼표 [0] 5 16 3 9" xfId="22319"/>
    <cellStyle name="쉼표 [0] 5 16 4" xfId="1149"/>
    <cellStyle name="쉼표 [0] 5 16 4 2" xfId="3302"/>
    <cellStyle name="쉼표 [0] 5 16 4 2 2" xfId="7804"/>
    <cellStyle name="쉼표 [0] 5 16 4 2 3" xfId="12436"/>
    <cellStyle name="쉼표 [0] 5 16 4 2 4" xfId="16656"/>
    <cellStyle name="쉼표 [0] 5 16 4 2 5" xfId="20121"/>
    <cellStyle name="쉼표 [0] 5 16 4 3" xfId="5791"/>
    <cellStyle name="쉼표 [0] 5 16 4 4" xfId="10323"/>
    <cellStyle name="쉼표 [0] 5 16 4 5" xfId="14284"/>
    <cellStyle name="쉼표 [0] 5 16 4 6" xfId="17971"/>
    <cellStyle name="쉼표 [0] 5 16 5" xfId="1649"/>
    <cellStyle name="쉼표 [0] 5 16 5 2" xfId="3761"/>
    <cellStyle name="쉼표 [0] 5 16 5 2 2" xfId="8262"/>
    <cellStyle name="쉼표 [0] 5 16 5 2 3" xfId="12894"/>
    <cellStyle name="쉼표 [0] 5 16 5 2 4" xfId="17110"/>
    <cellStyle name="쉼표 [0] 5 16 5 2 5" xfId="19687"/>
    <cellStyle name="쉼표 [0] 5 16 5 3" xfId="6250"/>
    <cellStyle name="쉼표 [0] 5 16 5 4" xfId="10808"/>
    <cellStyle name="쉼표 [0] 5 16 5 5" xfId="15058"/>
    <cellStyle name="쉼표 [0] 5 16 5 6" xfId="21683"/>
    <cellStyle name="쉼표 [0] 5 16 6" xfId="2088"/>
    <cellStyle name="쉼표 [0] 5 16 6 2" xfId="4179"/>
    <cellStyle name="쉼표 [0] 5 16 6 2 2" xfId="8678"/>
    <cellStyle name="쉼표 [0] 5 16 6 2 3" xfId="13310"/>
    <cellStyle name="쉼표 [0] 5 16 6 2 4" xfId="17524"/>
    <cellStyle name="쉼표 [0] 5 16 6 2 5" xfId="19272"/>
    <cellStyle name="쉼표 [0] 5 16 6 3" xfId="6667"/>
    <cellStyle name="쉼표 [0] 5 16 6 4" xfId="11240"/>
    <cellStyle name="쉼표 [0] 5 16 6 5" xfId="15487"/>
    <cellStyle name="쉼표 [0] 5 16 6 6" xfId="21272"/>
    <cellStyle name="쉼표 [0] 5 16 7" xfId="2661"/>
    <cellStyle name="쉼표 [0] 5 16 7 2" xfId="7183"/>
    <cellStyle name="쉼표 [0] 5 16 7 3" xfId="11797"/>
    <cellStyle name="쉼표 [0] 5 16 7 4" xfId="16029"/>
    <cellStyle name="쉼표 [0] 5 16 7 5" xfId="18190"/>
    <cellStyle name="쉼표 [0] 5 16 8" xfId="5155"/>
    <cellStyle name="쉼표 [0] 5 16 8 2" xfId="21786"/>
    <cellStyle name="쉼표 [0] 5 16 9" xfId="9605"/>
    <cellStyle name="쉼표 [0] 5 16 9 2" xfId="21787"/>
    <cellStyle name="쉼표 [0] 5 17" xfId="418"/>
    <cellStyle name="쉼표 [0] 5 17 10" xfId="9661"/>
    <cellStyle name="쉼표 [0] 5 17 11" xfId="22620"/>
    <cellStyle name="쉼표 [0] 5 17 2" xfId="720"/>
    <cellStyle name="쉼표 [0] 5 17 2 2" xfId="1447"/>
    <cellStyle name="쉼표 [0] 5 17 2 2 2" xfId="3588"/>
    <cellStyle name="쉼표 [0] 5 17 2 2 2 2" xfId="8089"/>
    <cellStyle name="쉼표 [0] 5 17 2 2 2 3" xfId="12721"/>
    <cellStyle name="쉼표 [0] 5 17 2 2 2 4" xfId="16941"/>
    <cellStyle name="쉼표 [0] 5 17 2 2 2 5" xfId="19854"/>
    <cellStyle name="쉼표 [0] 5 17 2 2 3" xfId="6076"/>
    <cellStyle name="쉼표 [0] 5 17 2 2 4" xfId="10618"/>
    <cellStyle name="쉼표 [0] 5 17 2 2 5" xfId="14558"/>
    <cellStyle name="쉼표 [0] 5 17 2 2 6" xfId="22053"/>
    <cellStyle name="쉼표 [0] 5 17 2 3" xfId="1940"/>
    <cellStyle name="쉼표 [0] 5 17 2 3 2" xfId="4046"/>
    <cellStyle name="쉼표 [0] 5 17 2 3 2 2" xfId="8547"/>
    <cellStyle name="쉼표 [0] 5 17 2 3 2 3" xfId="13179"/>
    <cellStyle name="쉼표 [0] 5 17 2 3 2 4" xfId="17395"/>
    <cellStyle name="쉼표 [0] 5 17 2 3 2 5" xfId="19402"/>
    <cellStyle name="쉼표 [0] 5 17 2 3 3" xfId="6536"/>
    <cellStyle name="쉼표 [0] 5 17 2 3 4" xfId="11097"/>
    <cellStyle name="쉼표 [0] 5 17 2 3 5" xfId="15346"/>
    <cellStyle name="쉼표 [0] 5 17 2 3 6" xfId="21405"/>
    <cellStyle name="쉼표 [0] 5 17 2 4" xfId="2358"/>
    <cellStyle name="쉼표 [0] 5 17 2 4 2" xfId="4444"/>
    <cellStyle name="쉼표 [0] 5 17 2 4 2 2" xfId="8943"/>
    <cellStyle name="쉼표 [0] 5 17 2 4 2 3" xfId="13575"/>
    <cellStyle name="쉼표 [0] 5 17 2 4 2 4" xfId="17789"/>
    <cellStyle name="쉼표 [0] 5 17 2 4 2 5" xfId="19006"/>
    <cellStyle name="쉼표 [0] 5 17 2 4 3" xfId="6932"/>
    <cellStyle name="쉼표 [0] 5 17 2 4 4" xfId="11509"/>
    <cellStyle name="쉼표 [0] 5 17 2 4 5" xfId="15755"/>
    <cellStyle name="쉼표 [0] 5 17 2 4 6" xfId="21004"/>
    <cellStyle name="쉼표 [0] 5 17 2 5" xfId="2934"/>
    <cellStyle name="쉼표 [0] 5 17 2 5 2" xfId="7449"/>
    <cellStyle name="쉼표 [0] 5 17 2 5 3" xfId="12069"/>
    <cellStyle name="쉼표 [0] 5 17 2 5 4" xfId="16298"/>
    <cellStyle name="쉼표 [0] 5 17 2 5 5" xfId="20487"/>
    <cellStyle name="쉼표 [0] 5 17 2 6" xfId="5420"/>
    <cellStyle name="쉼표 [0] 5 17 2 6 2" xfId="21788"/>
    <cellStyle name="쉼표 [0] 5 17 2 7" xfId="9907"/>
    <cellStyle name="쉼표 [0] 5 17 2 7 2" xfId="21789"/>
    <cellStyle name="쉼표 [0] 5 17 2 8" xfId="9677"/>
    <cellStyle name="쉼표 [0] 5 17 2 9" xfId="22387"/>
    <cellStyle name="쉼표 [0] 5 17 3" xfId="807"/>
    <cellStyle name="쉼표 [0] 5 17 3 2" xfId="1531"/>
    <cellStyle name="쉼표 [0] 5 17 3 2 2" xfId="3671"/>
    <cellStyle name="쉼표 [0] 5 17 3 2 2 2" xfId="8172"/>
    <cellStyle name="쉼표 [0] 5 17 3 2 2 3" xfId="12804"/>
    <cellStyle name="쉼표 [0] 5 17 3 2 2 4" xfId="17024"/>
    <cellStyle name="쉼표 [0] 5 17 3 2 2 5" xfId="19769"/>
    <cellStyle name="쉼표 [0] 5 17 3 2 3" xfId="6159"/>
    <cellStyle name="쉼표 [0] 5 17 3 2 4" xfId="10702"/>
    <cellStyle name="쉼표 [0] 5 17 3 2 5" xfId="14638"/>
    <cellStyle name="쉼표 [0] 5 17 3 2 6" xfId="21977"/>
    <cellStyle name="쉼표 [0] 5 17 3 3" xfId="2020"/>
    <cellStyle name="쉼표 [0] 5 17 3 3 2" xfId="4125"/>
    <cellStyle name="쉼표 [0] 5 17 3 3 2 2" xfId="8626"/>
    <cellStyle name="쉼표 [0] 5 17 3 3 2 3" xfId="13258"/>
    <cellStyle name="쉼표 [0] 5 17 3 3 2 4" xfId="17474"/>
    <cellStyle name="쉼표 [0] 5 17 3 3 2 5" xfId="19321"/>
    <cellStyle name="쉼표 [0] 5 17 3 3 3" xfId="6615"/>
    <cellStyle name="쉼표 [0] 5 17 3 3 4" xfId="11177"/>
    <cellStyle name="쉼표 [0] 5 17 3 3 5" xfId="15426"/>
    <cellStyle name="쉼표 [0] 5 17 3 3 6" xfId="21325"/>
    <cellStyle name="쉼표 [0] 5 17 3 4" xfId="2437"/>
    <cellStyle name="쉼표 [0] 5 17 3 4 2" xfId="4522"/>
    <cellStyle name="쉼표 [0] 5 17 3 4 2 2" xfId="9021"/>
    <cellStyle name="쉼표 [0] 5 17 3 4 2 3" xfId="13653"/>
    <cellStyle name="쉼표 [0] 5 17 3 4 2 4" xfId="17867"/>
    <cellStyle name="쉼표 [0] 5 17 3 4 2 5" xfId="18926"/>
    <cellStyle name="쉼표 [0] 5 17 3 4 3" xfId="7010"/>
    <cellStyle name="쉼표 [0] 5 17 3 4 4" xfId="11587"/>
    <cellStyle name="쉼표 [0] 5 17 3 4 5" xfId="15834"/>
    <cellStyle name="쉼표 [0] 5 17 3 4 6" xfId="20928"/>
    <cellStyle name="쉼표 [0] 5 17 3 5" xfId="3013"/>
    <cellStyle name="쉼표 [0] 5 17 3 5 2" xfId="7527"/>
    <cellStyle name="쉼표 [0] 5 17 3 5 3" xfId="12148"/>
    <cellStyle name="쉼표 [0] 5 17 3 5 4" xfId="16377"/>
    <cellStyle name="쉼표 [0] 5 17 3 5 5" xfId="20410"/>
    <cellStyle name="쉼표 [0] 5 17 3 6" xfId="5500"/>
    <cellStyle name="쉼표 [0] 5 17 3 6 2" xfId="21790"/>
    <cellStyle name="쉼표 [0] 5 17 3 7" xfId="9991"/>
    <cellStyle name="쉼표 [0] 5 17 3 7 2" xfId="21791"/>
    <cellStyle name="쉼표 [0] 5 17 3 8" xfId="14047"/>
    <cellStyle name="쉼표 [0] 5 17 3 9" xfId="22310"/>
    <cellStyle name="쉼표 [0] 5 17 4" xfId="1165"/>
    <cellStyle name="쉼표 [0] 5 17 4 2" xfId="3316"/>
    <cellStyle name="쉼표 [0] 5 17 4 2 2" xfId="7818"/>
    <cellStyle name="쉼표 [0] 5 17 4 2 3" xfId="12450"/>
    <cellStyle name="쉼표 [0] 5 17 4 2 4" xfId="16670"/>
    <cellStyle name="쉼표 [0] 5 17 4 2 5" xfId="20122"/>
    <cellStyle name="쉼표 [0] 5 17 4 3" xfId="5805"/>
    <cellStyle name="쉼표 [0] 5 17 4 4" xfId="10339"/>
    <cellStyle name="쉼표 [0] 5 17 4 5" xfId="14295"/>
    <cellStyle name="쉼표 [0] 5 17 4 6" xfId="17885"/>
    <cellStyle name="쉼표 [0] 5 17 5" xfId="1663"/>
    <cellStyle name="쉼표 [0] 5 17 5 2" xfId="3774"/>
    <cellStyle name="쉼표 [0] 5 17 5 2 2" xfId="8275"/>
    <cellStyle name="쉼표 [0] 5 17 5 2 3" xfId="12907"/>
    <cellStyle name="쉼표 [0] 5 17 5 2 4" xfId="17123"/>
    <cellStyle name="쉼표 [0] 5 17 5 2 5" xfId="19673"/>
    <cellStyle name="쉼표 [0] 5 17 5 3" xfId="6264"/>
    <cellStyle name="쉼표 [0] 5 17 5 4" xfId="10822"/>
    <cellStyle name="쉼표 [0] 5 17 5 5" xfId="15071"/>
    <cellStyle name="쉼표 [0] 5 17 5 6" xfId="21672"/>
    <cellStyle name="쉼표 [0] 5 17 6" xfId="2097"/>
    <cellStyle name="쉼표 [0] 5 17 6 2" xfId="4188"/>
    <cellStyle name="쉼표 [0] 5 17 6 2 2" xfId="8687"/>
    <cellStyle name="쉼표 [0] 5 17 6 2 3" xfId="13319"/>
    <cellStyle name="쉼표 [0] 5 17 6 2 4" xfId="17533"/>
    <cellStyle name="쉼표 [0] 5 17 6 2 5" xfId="19263"/>
    <cellStyle name="쉼표 [0] 5 17 6 3" xfId="6676"/>
    <cellStyle name="쉼표 [0] 5 17 6 4" xfId="11249"/>
    <cellStyle name="쉼표 [0] 5 17 6 5" xfId="15496"/>
    <cellStyle name="쉼표 [0] 5 17 6 6" xfId="21246"/>
    <cellStyle name="쉼표 [0] 5 17 7" xfId="2670"/>
    <cellStyle name="쉼표 [0] 5 17 7 2" xfId="7192"/>
    <cellStyle name="쉼표 [0] 5 17 7 3" xfId="11806"/>
    <cellStyle name="쉼표 [0] 5 17 7 4" xfId="16038"/>
    <cellStyle name="쉼표 [0] 5 17 7 5" xfId="20743"/>
    <cellStyle name="쉼표 [0] 5 17 8" xfId="5164"/>
    <cellStyle name="쉼표 [0] 5 17 8 2" xfId="21794"/>
    <cellStyle name="쉼표 [0] 5 17 9" xfId="9626"/>
    <cellStyle name="쉼표 [0] 5 17 9 2" xfId="21795"/>
    <cellStyle name="쉼표 [0] 5 18" xfId="441"/>
    <cellStyle name="쉼표 [0] 5 18 2" xfId="1183"/>
    <cellStyle name="쉼표 [0] 5 18 2 2" xfId="3334"/>
    <cellStyle name="쉼표 [0] 5 18 2 2 2" xfId="7835"/>
    <cellStyle name="쉼표 [0] 5 18 2 2 3" xfId="12467"/>
    <cellStyle name="쉼표 [0] 5 18 2 2 4" xfId="16687"/>
    <cellStyle name="쉼표 [0] 5 18 2 2 5" xfId="20106"/>
    <cellStyle name="쉼표 [0] 5 18 2 3" xfId="5822"/>
    <cellStyle name="쉼표 [0] 5 18 2 4" xfId="10356"/>
    <cellStyle name="쉼표 [0] 5 18 2 5" xfId="14306"/>
    <cellStyle name="쉼표 [0] 5 18 2 6" xfId="12158"/>
    <cellStyle name="쉼표 [0] 5 18 3" xfId="1679"/>
    <cellStyle name="쉼표 [0] 5 18 3 2" xfId="3790"/>
    <cellStyle name="쉼표 [0] 5 18 3 2 2" xfId="8291"/>
    <cellStyle name="쉼표 [0] 5 18 3 2 3" xfId="12923"/>
    <cellStyle name="쉼표 [0] 5 18 3 2 4" xfId="17139"/>
    <cellStyle name="쉼표 [0] 5 18 3 2 5" xfId="19655"/>
    <cellStyle name="쉼표 [0] 5 18 3 3" xfId="6280"/>
    <cellStyle name="쉼표 [0] 5 18 3 4" xfId="10838"/>
    <cellStyle name="쉼표 [0] 5 18 3 5" xfId="15087"/>
    <cellStyle name="쉼표 [0] 5 18 3 6" xfId="21652"/>
    <cellStyle name="쉼표 [0] 5 18 4" xfId="2107"/>
    <cellStyle name="쉼표 [0] 5 18 4 2" xfId="4198"/>
    <cellStyle name="쉼표 [0] 5 18 4 2 2" xfId="8697"/>
    <cellStyle name="쉼표 [0] 5 18 4 2 3" xfId="13329"/>
    <cellStyle name="쉼표 [0] 5 18 4 2 4" xfId="17543"/>
    <cellStyle name="쉼표 [0] 5 18 4 2 5" xfId="19253"/>
    <cellStyle name="쉼표 [0] 5 18 4 3" xfId="6686"/>
    <cellStyle name="쉼표 [0] 5 18 4 4" xfId="11259"/>
    <cellStyle name="쉼표 [0] 5 18 4 5" xfId="15506"/>
    <cellStyle name="쉼표 [0] 5 18 4 6" xfId="21251"/>
    <cellStyle name="쉼표 [0] 5 18 5" xfId="2680"/>
    <cellStyle name="쉼표 [0] 5 18 5 2" xfId="7202"/>
    <cellStyle name="쉼표 [0] 5 18 5 3" xfId="11816"/>
    <cellStyle name="쉼표 [0] 5 18 5 4" xfId="16048"/>
    <cellStyle name="쉼표 [0] 5 18 5 5" xfId="20736"/>
    <cellStyle name="쉼표 [0] 5 18 6" xfId="5174"/>
    <cellStyle name="쉼표 [0] 5 18 6 2" xfId="21797"/>
    <cellStyle name="쉼표 [0] 5 18 7" xfId="9646"/>
    <cellStyle name="쉼표 [0] 5 18 7 2" xfId="21798"/>
    <cellStyle name="쉼표 [0] 5 18 8" xfId="13963"/>
    <cellStyle name="쉼표 [0] 5 18 9" xfId="22609"/>
    <cellStyle name="쉼표 [0] 5 19" xfId="464"/>
    <cellStyle name="쉼표 [0] 5 19 2" xfId="1198"/>
    <cellStyle name="쉼표 [0] 5 19 2 2" xfId="3347"/>
    <cellStyle name="쉼표 [0] 5 19 2 2 2" xfId="7848"/>
    <cellStyle name="쉼표 [0] 5 19 2 2 3" xfId="12480"/>
    <cellStyle name="쉼표 [0] 5 19 2 2 4" xfId="16700"/>
    <cellStyle name="쉼표 [0] 5 19 2 2 5" xfId="20092"/>
    <cellStyle name="쉼표 [0] 5 19 2 3" xfId="5835"/>
    <cellStyle name="쉼표 [0] 5 19 2 4" xfId="10370"/>
    <cellStyle name="쉼표 [0] 5 19 2 5" xfId="14318"/>
    <cellStyle name="쉼표 [0] 5 19 2 6" xfId="18047"/>
    <cellStyle name="쉼표 [0] 5 19 3" xfId="1692"/>
    <cellStyle name="쉼표 [0] 5 19 3 2" xfId="3803"/>
    <cellStyle name="쉼표 [0] 5 19 3 2 2" xfId="8304"/>
    <cellStyle name="쉼표 [0] 5 19 3 2 3" xfId="12936"/>
    <cellStyle name="쉼표 [0] 5 19 3 2 4" xfId="17152"/>
    <cellStyle name="쉼표 [0] 5 19 3 2 5" xfId="19642"/>
    <cellStyle name="쉼표 [0] 5 19 3 3" xfId="6293"/>
    <cellStyle name="쉼표 [0] 5 19 3 4" xfId="10851"/>
    <cellStyle name="쉼표 [0] 5 19 3 5" xfId="15100"/>
    <cellStyle name="쉼표 [0] 5 19 3 6" xfId="21640"/>
    <cellStyle name="쉼표 [0] 5 19 4" xfId="2117"/>
    <cellStyle name="쉼표 [0] 5 19 4 2" xfId="4208"/>
    <cellStyle name="쉼표 [0] 5 19 4 2 2" xfId="8707"/>
    <cellStyle name="쉼표 [0] 5 19 4 2 3" xfId="13339"/>
    <cellStyle name="쉼표 [0] 5 19 4 2 4" xfId="17553"/>
    <cellStyle name="쉼표 [0] 5 19 4 2 5" xfId="14657"/>
    <cellStyle name="쉼표 [0] 5 19 4 3" xfId="6696"/>
    <cellStyle name="쉼표 [0] 5 19 4 4" xfId="11269"/>
    <cellStyle name="쉼표 [0] 5 19 4 5" xfId="15516"/>
    <cellStyle name="쉼표 [0] 5 19 4 6" xfId="21243"/>
    <cellStyle name="쉼표 [0] 5 19 5" xfId="2690"/>
    <cellStyle name="쉼표 [0] 5 19 5 2" xfId="7212"/>
    <cellStyle name="쉼표 [0] 5 19 5 3" xfId="11826"/>
    <cellStyle name="쉼표 [0] 5 19 5 4" xfId="16058"/>
    <cellStyle name="쉼표 [0] 5 19 5 5" xfId="20726"/>
    <cellStyle name="쉼표 [0] 5 19 6" xfId="5185"/>
    <cellStyle name="쉼표 [0] 5 19 6 2" xfId="21803"/>
    <cellStyle name="쉼표 [0] 5 19 7" xfId="9663"/>
    <cellStyle name="쉼표 [0] 5 19 7 2" xfId="21804"/>
    <cellStyle name="쉼표 [0] 5 19 8" xfId="10003"/>
    <cellStyle name="쉼표 [0] 5 19 9" xfId="22597"/>
    <cellStyle name="쉼표 [0] 5 2" xfId="83"/>
    <cellStyle name="쉼표 [0] 5 2 10" xfId="13835"/>
    <cellStyle name="쉼표 [0] 5 2 11" xfId="11463"/>
    <cellStyle name="쉼표 [0] 5 2 2" xfId="508"/>
    <cellStyle name="쉼표 [0] 5 2 2 2" xfId="1237"/>
    <cellStyle name="쉼표 [0] 5 2 2 2 2" xfId="3380"/>
    <cellStyle name="쉼표 [0] 5 2 2 2 2 2" xfId="7881"/>
    <cellStyle name="쉼표 [0] 5 2 2 2 2 3" xfId="12513"/>
    <cellStyle name="쉼표 [0] 5 2 2 2 2 4" xfId="16733"/>
    <cellStyle name="쉼표 [0] 5 2 2 2 2 5" xfId="20062"/>
    <cellStyle name="쉼표 [0] 5 2 2 2 3" xfId="5868"/>
    <cellStyle name="쉼표 [0] 5 2 2 2 4" xfId="10409"/>
    <cellStyle name="쉼표 [0] 5 2 2 2 5" xfId="14351"/>
    <cellStyle name="쉼표 [0] 5 2 2 2 6" xfId="15438"/>
    <cellStyle name="쉼표 [0] 5 2 2 3" xfId="1731"/>
    <cellStyle name="쉼표 [0] 5 2 2 3 2" xfId="3838"/>
    <cellStyle name="쉼표 [0] 5 2 2 3 2 2" xfId="8339"/>
    <cellStyle name="쉼표 [0] 5 2 2 3 2 3" xfId="12971"/>
    <cellStyle name="쉼표 [0] 5 2 2 3 2 4" xfId="17187"/>
    <cellStyle name="쉼표 [0] 5 2 2 3 2 5" xfId="19610"/>
    <cellStyle name="쉼표 [0] 5 2 2 3 3" xfId="6328"/>
    <cellStyle name="쉼표 [0] 5 2 2 3 4" xfId="10889"/>
    <cellStyle name="쉼표 [0] 5 2 2 3 5" xfId="15137"/>
    <cellStyle name="쉼표 [0] 5 2 2 3 6" xfId="21606"/>
    <cellStyle name="쉼표 [0] 5 2 2 4" xfId="2151"/>
    <cellStyle name="쉼표 [0] 5 2 2 4 2" xfId="4238"/>
    <cellStyle name="쉼표 [0] 5 2 2 4 2 2" xfId="8737"/>
    <cellStyle name="쉼표 [0] 5 2 2 4 2 3" xfId="13369"/>
    <cellStyle name="쉼표 [0] 5 2 2 4 2 4" xfId="17583"/>
    <cellStyle name="쉼표 [0] 5 2 2 4 2 5" xfId="19213"/>
    <cellStyle name="쉼표 [0] 5 2 2 4 3" xfId="6726"/>
    <cellStyle name="쉼표 [0] 5 2 2 4 4" xfId="11302"/>
    <cellStyle name="쉼표 [0] 5 2 2 4 5" xfId="15548"/>
    <cellStyle name="쉼표 [0] 5 2 2 4 6" xfId="21212"/>
    <cellStyle name="쉼표 [0] 5 2 2 5" xfId="2727"/>
    <cellStyle name="쉼표 [0] 5 2 2 5 2" xfId="7243"/>
    <cellStyle name="쉼표 [0] 5 2 2 5 3" xfId="11863"/>
    <cellStyle name="쉼표 [0] 5 2 2 5 4" xfId="16091"/>
    <cellStyle name="쉼표 [0] 5 2 2 5 5" xfId="20695"/>
    <cellStyle name="쉼표 [0] 5 2 2 6" xfId="5008"/>
    <cellStyle name="쉼표 [0] 5 2 2 6 2" xfId="21809"/>
    <cellStyle name="쉼표 [0] 5 2 2 7" xfId="9350"/>
    <cellStyle name="쉼표 [0] 5 2 2 7 2" xfId="21810"/>
    <cellStyle name="쉼표 [0] 5 2 2 8" xfId="10025"/>
    <cellStyle name="쉼표 [0] 5 2 2 9" xfId="22564"/>
    <cellStyle name="쉼표 [0] 5 2 3" xfId="664"/>
    <cellStyle name="쉼표 [0] 5 2 3 2" xfId="1392"/>
    <cellStyle name="쉼표 [0] 5 2 3 2 2" xfId="3535"/>
    <cellStyle name="쉼표 [0] 5 2 3 2 2 2" xfId="8036"/>
    <cellStyle name="쉼표 [0] 5 2 3 2 2 3" xfId="12668"/>
    <cellStyle name="쉼표 [0] 5 2 3 2 2 4" xfId="16888"/>
    <cellStyle name="쉼표 [0] 5 2 3 2 2 5" xfId="19908"/>
    <cellStyle name="쉼표 [0] 5 2 3 2 3" xfId="6023"/>
    <cellStyle name="쉼표 [0] 5 2 3 2 4" xfId="10564"/>
    <cellStyle name="쉼표 [0] 5 2 3 2 5" xfId="14506"/>
    <cellStyle name="쉼표 [0] 5 2 3 2 6" xfId="14073"/>
    <cellStyle name="쉼표 [0] 5 2 3 3" xfId="1887"/>
    <cellStyle name="쉼표 [0] 5 2 3 3 2" xfId="3994"/>
    <cellStyle name="쉼표 [0] 5 2 3 3 2 2" xfId="8495"/>
    <cellStyle name="쉼표 [0] 5 2 3 3 2 3" xfId="13127"/>
    <cellStyle name="쉼표 [0] 5 2 3 3 2 4" xfId="17343"/>
    <cellStyle name="쉼표 [0] 5 2 3 3 2 5" xfId="19451"/>
    <cellStyle name="쉼표 [0] 5 2 3 3 3" xfId="6484"/>
    <cellStyle name="쉼표 [0] 5 2 3 3 4" xfId="11045"/>
    <cellStyle name="쉼표 [0] 5 2 3 3 5" xfId="15293"/>
    <cellStyle name="쉼표 [0] 5 2 3 3 6" xfId="21457"/>
    <cellStyle name="쉼표 [0] 5 2 3 4" xfId="2306"/>
    <cellStyle name="쉼표 [0] 5 2 3 4 2" xfId="4393"/>
    <cellStyle name="쉼표 [0] 5 2 3 4 2 2" xfId="8892"/>
    <cellStyle name="쉼표 [0] 5 2 3 4 2 3" xfId="13524"/>
    <cellStyle name="쉼표 [0] 5 2 3 4 2 4" xfId="17738"/>
    <cellStyle name="쉼표 [0] 5 2 3 4 2 5" xfId="19057"/>
    <cellStyle name="쉼표 [0] 5 2 3 4 3" xfId="6881"/>
    <cellStyle name="쉼표 [0] 5 2 3 4 4" xfId="11457"/>
    <cellStyle name="쉼표 [0] 5 2 3 4 5" xfId="15703"/>
    <cellStyle name="쉼표 [0] 5 2 3 4 6" xfId="21055"/>
    <cellStyle name="쉼표 [0] 5 2 3 5" xfId="2882"/>
    <cellStyle name="쉼표 [0] 5 2 3 5 2" xfId="7398"/>
    <cellStyle name="쉼표 [0] 5 2 3 5 3" xfId="12018"/>
    <cellStyle name="쉼표 [0] 5 2 3 5 4" xfId="16246"/>
    <cellStyle name="쉼표 [0] 5 2 3 5 5" xfId="20541"/>
    <cellStyle name="쉼표 [0] 5 2 3 6" xfId="5368"/>
    <cellStyle name="쉼표 [0] 5 2 3 6 2" xfId="21817"/>
    <cellStyle name="쉼표 [0] 5 2 3 7" xfId="9851"/>
    <cellStyle name="쉼표 [0] 5 2 3 7 2" xfId="21818"/>
    <cellStyle name="쉼표 [0] 5 2 3 8" xfId="9651"/>
    <cellStyle name="쉼표 [0] 5 2 3 9" xfId="18273"/>
    <cellStyle name="쉼표 [0] 5 2 4" xfId="905"/>
    <cellStyle name="쉼표 [0] 5 2 4 2" xfId="3073"/>
    <cellStyle name="쉼표 [0] 5 2 4 2 2" xfId="7575"/>
    <cellStyle name="쉼표 [0] 5 2 4 2 3" xfId="12207"/>
    <cellStyle name="쉼표 [0] 5 2 4 2 4" xfId="16432"/>
    <cellStyle name="쉼표 [0] 5 2 4 2 5" xfId="20361"/>
    <cellStyle name="쉼표 [0] 5 2 4 3" xfId="5562"/>
    <cellStyle name="쉼표 [0] 5 2 4 4" xfId="10084"/>
    <cellStyle name="쉼표 [0] 5 2 4 5" xfId="14106"/>
    <cellStyle name="쉼표 [0] 5 2 4 6" xfId="22270"/>
    <cellStyle name="쉼표 [0] 5 2 5" xfId="894"/>
    <cellStyle name="쉼표 [0] 5 2 5 2" xfId="3064"/>
    <cellStyle name="쉼표 [0] 5 2 5 2 2" xfId="7566"/>
    <cellStyle name="쉼표 [0] 5 2 5 2 3" xfId="12198"/>
    <cellStyle name="쉼표 [0] 5 2 5 2 4" xfId="16424"/>
    <cellStyle name="쉼표 [0] 5 2 5 2 5" xfId="20369"/>
    <cellStyle name="쉼표 [0] 5 2 5 3" xfId="5553"/>
    <cellStyle name="쉼표 [0] 5 2 5 4" xfId="10073"/>
    <cellStyle name="쉼표 [0] 5 2 5 5" xfId="14691"/>
    <cellStyle name="쉼표 [0] 5 2 5 6" xfId="14096"/>
    <cellStyle name="쉼표 [0] 5 2 6" xfId="1052"/>
    <cellStyle name="쉼표 [0] 5 2 6 2" xfId="3209"/>
    <cellStyle name="쉼표 [0] 5 2 6 2 2" xfId="7711"/>
    <cellStyle name="쉼표 [0] 5 2 6 2 3" xfId="12343"/>
    <cellStyle name="쉼표 [0] 5 2 6 2 4" xfId="16564"/>
    <cellStyle name="쉼표 [0] 5 2 6 2 5" xfId="20230"/>
    <cellStyle name="쉼표 [0] 5 2 6 3" xfId="5698"/>
    <cellStyle name="쉼표 [0] 5 2 6 4" xfId="10226"/>
    <cellStyle name="쉼표 [0] 5 2 6 5" xfId="14787"/>
    <cellStyle name="쉼표 [0] 5 2 6 6" xfId="21866"/>
    <cellStyle name="쉼표 [0] 5 2 7" xfId="2517"/>
    <cellStyle name="쉼표 [0] 5 2 7 2" xfId="7045"/>
    <cellStyle name="쉼표 [0] 5 2 7 3" xfId="11653"/>
    <cellStyle name="쉼표 [0] 5 2 7 4" xfId="15889"/>
    <cellStyle name="쉼표 [0] 5 2 7 5" xfId="20890"/>
    <cellStyle name="쉼표 [0] 5 2 8" xfId="4983"/>
    <cellStyle name="쉼표 [0] 5 2 8 2" xfId="14884"/>
    <cellStyle name="쉼표 [0] 5 2 8 2 2" xfId="21826"/>
    <cellStyle name="쉼표 [0] 5 2 8 2 3" xfId="22778"/>
    <cellStyle name="쉼표 [0] 5 2 8 3" xfId="21793"/>
    <cellStyle name="쉼표 [0] 5 2 9" xfId="9301"/>
    <cellStyle name="쉼표 [0] 5 2 9 2" xfId="18092"/>
    <cellStyle name="쉼표 [0] 5 2 9 2 2" xfId="21827"/>
    <cellStyle name="쉼표 [0] 5 2 9 2 3" xfId="22779"/>
    <cellStyle name="쉼표 [0] 5 2 9 3" xfId="18759"/>
    <cellStyle name="쉼표 [0] 5 20" xfId="898"/>
    <cellStyle name="쉼표 [0] 5 20 2" xfId="3067"/>
    <cellStyle name="쉼표 [0] 5 20 2 2" xfId="7569"/>
    <cellStyle name="쉼표 [0] 5 20 2 3" xfId="12201"/>
    <cellStyle name="쉼표 [0] 5 20 2 4" xfId="14694"/>
    <cellStyle name="쉼표 [0] 5 20 2 5" xfId="21931"/>
    <cellStyle name="쉼표 [0] 5 20 3" xfId="5556"/>
    <cellStyle name="쉼표 [0] 5 20 3 2" xfId="21829"/>
    <cellStyle name="쉼표 [0] 5 20 4" xfId="10077"/>
    <cellStyle name="쉼표 [0] 5 20 4 2" xfId="21830"/>
    <cellStyle name="쉼표 [0] 5 20 5" xfId="9464"/>
    <cellStyle name="쉼표 [0] 5 20 6" xfId="17919"/>
    <cellStyle name="쉼표 [0] 5 21" xfId="2488"/>
    <cellStyle name="쉼표 [0] 5 21 2" xfId="7031"/>
    <cellStyle name="쉼표 [0] 5 21 3" xfId="11628"/>
    <cellStyle name="쉼표 [0] 5 21 4" xfId="15870"/>
    <cellStyle name="쉼표 [0] 5 21 5" xfId="20904"/>
    <cellStyle name="쉼표 [0] 5 22" xfId="2563"/>
    <cellStyle name="쉼표 [0] 5 22 2" xfId="7086"/>
    <cellStyle name="쉼표 [0] 5 22 3" xfId="11699"/>
    <cellStyle name="쉼표 [0] 5 22 4" xfId="15932"/>
    <cellStyle name="쉼표 [0] 5 22 5" xfId="20851"/>
    <cellStyle name="쉼표 [0] 5 23" xfId="4613"/>
    <cellStyle name="쉼표 [0] 5 23 2" xfId="9044"/>
    <cellStyle name="쉼표 [0] 5 23 3" xfId="13731"/>
    <cellStyle name="쉼표 [0] 5 23 4" xfId="17912"/>
    <cellStyle name="쉼표 [0] 5 23 5" xfId="18895"/>
    <cellStyle name="쉼표 [0] 5 24" xfId="4636"/>
    <cellStyle name="쉼표 [0] 5 24 2" xfId="9054"/>
    <cellStyle name="쉼표 [0] 5 24 3" xfId="13750"/>
    <cellStyle name="쉼표 [0] 5 24 4" xfId="17926"/>
    <cellStyle name="쉼표 [0] 5 24 5" xfId="18885"/>
    <cellStyle name="쉼표 [0] 5 25" xfId="4659"/>
    <cellStyle name="쉼표 [0] 5 25 2" xfId="9065"/>
    <cellStyle name="쉼표 [0] 5 25 3" xfId="13769"/>
    <cellStyle name="쉼표 [0] 5 25 4" xfId="17940"/>
    <cellStyle name="쉼표 [0] 5 25 5" xfId="18872"/>
    <cellStyle name="쉼표 [0] 5 26" xfId="4682"/>
    <cellStyle name="쉼표 [0] 5 26 2" xfId="9076"/>
    <cellStyle name="쉼표 [0] 5 26 3" xfId="13786"/>
    <cellStyle name="쉼표 [0] 5 26 4" xfId="17953"/>
    <cellStyle name="쉼표 [0] 5 26 5" xfId="18861"/>
    <cellStyle name="쉼표 [0] 5 27" xfId="4705"/>
    <cellStyle name="쉼표 [0] 5 27 2" xfId="9087"/>
    <cellStyle name="쉼표 [0] 5 27 3" xfId="13804"/>
    <cellStyle name="쉼표 [0] 5 27 4" xfId="17967"/>
    <cellStyle name="쉼표 [0] 5 27 5" xfId="18848"/>
    <cellStyle name="쉼표 [0] 5 28" xfId="4728"/>
    <cellStyle name="쉼표 [0] 5 28 2" xfId="9099"/>
    <cellStyle name="쉼표 [0] 5 28 3" xfId="13823"/>
    <cellStyle name="쉼표 [0] 5 28 4" xfId="17980"/>
    <cellStyle name="쉼표 [0] 5 28 5" xfId="18837"/>
    <cellStyle name="쉼표 [0] 5 29" xfId="4751"/>
    <cellStyle name="쉼표 [0] 5 29 2" xfId="9111"/>
    <cellStyle name="쉼표 [0] 5 29 3" xfId="13844"/>
    <cellStyle name="쉼표 [0] 5 29 4" xfId="17992"/>
    <cellStyle name="쉼표 [0] 5 29 5" xfId="18828"/>
    <cellStyle name="쉼표 [0] 5 3" xfId="106"/>
    <cellStyle name="쉼표 [0] 5 3 10" xfId="9479"/>
    <cellStyle name="쉼표 [0] 5 3 11" xfId="18012"/>
    <cellStyle name="쉼표 [0] 5 3 2" xfId="521"/>
    <cellStyle name="쉼표 [0] 5 3 2 2" xfId="1250"/>
    <cellStyle name="쉼표 [0] 5 3 2 2 2" xfId="3393"/>
    <cellStyle name="쉼표 [0] 5 3 2 2 2 2" xfId="7894"/>
    <cellStyle name="쉼표 [0] 5 3 2 2 2 3" xfId="12526"/>
    <cellStyle name="쉼표 [0] 5 3 2 2 2 4" xfId="16746"/>
    <cellStyle name="쉼표 [0] 5 3 2 2 2 5" xfId="20048"/>
    <cellStyle name="쉼표 [0] 5 3 2 2 3" xfId="5881"/>
    <cellStyle name="쉼표 [0] 5 3 2 2 4" xfId="10422"/>
    <cellStyle name="쉼표 [0] 5 3 2 2 5" xfId="14364"/>
    <cellStyle name="쉼표 [0] 5 3 2 2 6" xfId="15437"/>
    <cellStyle name="쉼표 [0] 5 3 2 3" xfId="1744"/>
    <cellStyle name="쉼표 [0] 5 3 2 3 2" xfId="3851"/>
    <cellStyle name="쉼표 [0] 5 3 2 3 2 2" xfId="8352"/>
    <cellStyle name="쉼표 [0] 5 3 2 3 2 3" xfId="12984"/>
    <cellStyle name="쉼표 [0] 5 3 2 3 2 4" xfId="17200"/>
    <cellStyle name="쉼표 [0] 5 3 2 3 2 5" xfId="19596"/>
    <cellStyle name="쉼표 [0] 5 3 2 3 3" xfId="6341"/>
    <cellStyle name="쉼표 [0] 5 3 2 3 4" xfId="10902"/>
    <cellStyle name="쉼표 [0] 5 3 2 3 5" xfId="15150"/>
    <cellStyle name="쉼표 [0] 5 3 2 3 6" xfId="21595"/>
    <cellStyle name="쉼표 [0] 5 3 2 4" xfId="2164"/>
    <cellStyle name="쉼표 [0] 5 3 2 4 2" xfId="4251"/>
    <cellStyle name="쉼표 [0] 5 3 2 4 2 2" xfId="8750"/>
    <cellStyle name="쉼표 [0] 5 3 2 4 2 3" xfId="13382"/>
    <cellStyle name="쉼표 [0] 5 3 2 4 2 4" xfId="17596"/>
    <cellStyle name="쉼표 [0] 5 3 2 4 2 5" xfId="19201"/>
    <cellStyle name="쉼표 [0] 5 3 2 4 3" xfId="6739"/>
    <cellStyle name="쉼표 [0] 5 3 2 4 4" xfId="11315"/>
    <cellStyle name="쉼표 [0] 5 3 2 4 5" xfId="15561"/>
    <cellStyle name="쉼표 [0] 5 3 2 4 6" xfId="18180"/>
    <cellStyle name="쉼표 [0] 5 3 2 5" xfId="2740"/>
    <cellStyle name="쉼표 [0] 5 3 2 5 2" xfId="7256"/>
    <cellStyle name="쉼표 [0] 5 3 2 5 3" xfId="11876"/>
    <cellStyle name="쉼표 [0] 5 3 2 5 4" xfId="16104"/>
    <cellStyle name="쉼표 [0] 5 3 2 5 5" xfId="20681"/>
    <cellStyle name="쉼표 [0] 5 3 2 6" xfId="5226"/>
    <cellStyle name="쉼표 [0] 5 3 2 6 2" xfId="21853"/>
    <cellStyle name="쉼표 [0] 5 3 2 7" xfId="9709"/>
    <cellStyle name="쉼표 [0] 5 3 2 7 2" xfId="21854"/>
    <cellStyle name="쉼표 [0] 5 3 2 8" xfId="9875"/>
    <cellStyle name="쉼표 [0] 5 3 2 9" xfId="22550"/>
    <cellStyle name="쉼표 [0] 5 3 3" xfId="605"/>
    <cellStyle name="쉼표 [0] 5 3 3 2" xfId="1334"/>
    <cellStyle name="쉼표 [0] 5 3 3 2 2" xfId="3477"/>
    <cellStyle name="쉼표 [0] 5 3 3 2 2 2" xfId="7978"/>
    <cellStyle name="쉼표 [0] 5 3 3 2 2 3" xfId="12610"/>
    <cellStyle name="쉼표 [0] 5 3 3 2 2 4" xfId="16830"/>
    <cellStyle name="쉼표 [0] 5 3 3 2 2 5" xfId="19965"/>
    <cellStyle name="쉼표 [0] 5 3 3 2 3" xfId="5965"/>
    <cellStyle name="쉼표 [0] 5 3 3 2 4" xfId="10506"/>
    <cellStyle name="쉼표 [0] 5 3 3 2 5" xfId="14448"/>
    <cellStyle name="쉼표 [0] 5 3 3 2 6" xfId="22125"/>
    <cellStyle name="쉼표 [0] 5 3 3 3" xfId="1828"/>
    <cellStyle name="쉼표 [0] 5 3 3 3 2" xfId="3935"/>
    <cellStyle name="쉼표 [0] 5 3 3 3 2 2" xfId="8436"/>
    <cellStyle name="쉼표 [0] 5 3 3 3 2 3" xfId="13068"/>
    <cellStyle name="쉼표 [0] 5 3 3 3 2 4" xfId="17284"/>
    <cellStyle name="쉼표 [0] 5 3 3 3 2 5" xfId="14933"/>
    <cellStyle name="쉼표 [0] 5 3 3 3 3" xfId="6425"/>
    <cellStyle name="쉼표 [0] 5 3 3 3 4" xfId="10986"/>
    <cellStyle name="쉼표 [0] 5 3 3 3 5" xfId="15234"/>
    <cellStyle name="쉼표 [0] 5 3 3 3 6" xfId="21516"/>
    <cellStyle name="쉼표 [0] 5 3 3 4" xfId="2248"/>
    <cellStyle name="쉼표 [0] 5 3 3 4 2" xfId="4335"/>
    <cellStyle name="쉼표 [0] 5 3 3 4 2 2" xfId="8834"/>
    <cellStyle name="쉼표 [0] 5 3 3 4 2 3" xfId="13466"/>
    <cellStyle name="쉼표 [0] 5 3 3 4 2 4" xfId="17680"/>
    <cellStyle name="쉼표 [0] 5 3 3 4 2 5" xfId="19113"/>
    <cellStyle name="쉼표 [0] 5 3 3 4 3" xfId="6823"/>
    <cellStyle name="쉼표 [0] 5 3 3 4 4" xfId="11399"/>
    <cellStyle name="쉼표 [0] 5 3 3 4 5" xfId="15645"/>
    <cellStyle name="쉼표 [0] 5 3 3 4 6" xfId="21114"/>
    <cellStyle name="쉼표 [0] 5 3 3 5" xfId="2824"/>
    <cellStyle name="쉼표 [0] 5 3 3 5 2" xfId="7340"/>
    <cellStyle name="쉼표 [0] 5 3 3 5 3" xfId="11960"/>
    <cellStyle name="쉼표 [0] 5 3 3 5 4" xfId="16188"/>
    <cellStyle name="쉼표 [0] 5 3 3 5 5" xfId="20597"/>
    <cellStyle name="쉼표 [0] 5 3 3 6" xfId="5310"/>
    <cellStyle name="쉼표 [0] 5 3 3 6 2" xfId="21862"/>
    <cellStyle name="쉼표 [0] 5 3 3 7" xfId="9793"/>
    <cellStyle name="쉼표 [0] 5 3 3 7 2" xfId="21863"/>
    <cellStyle name="쉼표 [0] 5 3 3 8" xfId="13901"/>
    <cellStyle name="쉼표 [0] 5 3 3 9" xfId="22501"/>
    <cellStyle name="쉼표 [0] 5 3 4" xfId="925"/>
    <cellStyle name="쉼표 [0] 5 3 4 2" xfId="3092"/>
    <cellStyle name="쉼표 [0] 5 3 4 2 2" xfId="7594"/>
    <cellStyle name="쉼표 [0] 5 3 4 2 3" xfId="12226"/>
    <cellStyle name="쉼표 [0] 5 3 4 2 4" xfId="16449"/>
    <cellStyle name="쉼표 [0] 5 3 4 2 5" xfId="20345"/>
    <cellStyle name="쉼표 [0] 5 3 4 3" xfId="5581"/>
    <cellStyle name="쉼표 [0] 5 3 4 4" xfId="10104"/>
    <cellStyle name="쉼표 [0] 5 3 4 5" xfId="14120"/>
    <cellStyle name="쉼표 [0] 5 3 4 6" xfId="18266"/>
    <cellStyle name="쉼표 [0] 5 3 5" xfId="1455"/>
    <cellStyle name="쉼표 [0] 5 3 5 2" xfId="3596"/>
    <cellStyle name="쉼표 [0] 5 3 5 2 2" xfId="8097"/>
    <cellStyle name="쉼표 [0] 5 3 5 2 3" xfId="12729"/>
    <cellStyle name="쉼표 [0] 5 3 5 2 4" xfId="16949"/>
    <cellStyle name="쉼표 [0] 5 3 5 2 5" xfId="19845"/>
    <cellStyle name="쉼표 [0] 5 3 5 3" xfId="6084"/>
    <cellStyle name="쉼표 [0] 5 3 5 4" xfId="10626"/>
    <cellStyle name="쉼표 [0] 5 3 5 5" xfId="14937"/>
    <cellStyle name="쉼표 [0] 5 3 5 6" xfId="21775"/>
    <cellStyle name="쉼표 [0] 5 3 6" xfId="1130"/>
    <cellStyle name="쉼표 [0] 5 3 6 2" xfId="3285"/>
    <cellStyle name="쉼표 [0] 5 3 6 2 2" xfId="7787"/>
    <cellStyle name="쉼표 [0] 5 3 6 2 3" xfId="12419"/>
    <cellStyle name="쉼표 [0] 5 3 6 2 4" xfId="16640"/>
    <cellStyle name="쉼표 [0] 5 3 6 2 5" xfId="20153"/>
    <cellStyle name="쉼표 [0] 5 3 6 3" xfId="5774"/>
    <cellStyle name="쉼표 [0] 5 3 6 4" xfId="10304"/>
    <cellStyle name="쉼표 [0] 5 3 6 5" xfId="14827"/>
    <cellStyle name="쉼표 [0] 5 3 6 6" xfId="21831"/>
    <cellStyle name="쉼표 [0] 5 3 7" xfId="2528"/>
    <cellStyle name="쉼표 [0] 5 3 7 2" xfId="7055"/>
    <cellStyle name="쉼표 [0] 5 3 7 3" xfId="11664"/>
    <cellStyle name="쉼표 [0] 5 3 7 4" xfId="15899"/>
    <cellStyle name="쉼표 [0] 5 3 7 5" xfId="20883"/>
    <cellStyle name="쉼표 [0] 5 3 8" xfId="5023"/>
    <cellStyle name="쉼표 [0] 5 3 8 2" xfId="21872"/>
    <cellStyle name="쉼표 [0] 5 3 9" xfId="9369"/>
    <cellStyle name="쉼표 [0] 5 3 9 2" xfId="21873"/>
    <cellStyle name="쉼표 [0] 5 30" xfId="4767"/>
    <cellStyle name="쉼표 [0] 5 30 2" xfId="9116"/>
    <cellStyle name="쉼표 [0] 5 30 3" xfId="13854"/>
    <cellStyle name="쉼표 [0] 5 30 4" xfId="17999"/>
    <cellStyle name="쉼표 [0] 5 30 5" xfId="18820"/>
    <cellStyle name="쉼표 [0] 5 31" xfId="4790"/>
    <cellStyle name="쉼표 [0] 5 31 2" xfId="9127"/>
    <cellStyle name="쉼표 [0] 5 31 3" xfId="13872"/>
    <cellStyle name="쉼표 [0] 5 31 4" xfId="18013"/>
    <cellStyle name="쉼표 [0] 5 31 5" xfId="18801"/>
    <cellStyle name="쉼표 [0] 5 32" xfId="4813"/>
    <cellStyle name="쉼표 [0] 5 32 2" xfId="9138"/>
    <cellStyle name="쉼표 [0] 5 32 3" xfId="13892"/>
    <cellStyle name="쉼표 [0] 5 32 4" xfId="18026"/>
    <cellStyle name="쉼표 [0] 5 32 5" xfId="18797"/>
    <cellStyle name="쉼표 [0] 5 33" xfId="4835"/>
    <cellStyle name="쉼표 [0] 5 33 2" xfId="9148"/>
    <cellStyle name="쉼표 [0] 5 33 3" xfId="13912"/>
    <cellStyle name="쉼표 [0] 5 33 4" xfId="18038"/>
    <cellStyle name="쉼표 [0] 5 33 5" xfId="18788"/>
    <cellStyle name="쉼표 [0] 5 34" xfId="4858"/>
    <cellStyle name="쉼표 [0] 5 34 2" xfId="9159"/>
    <cellStyle name="쉼표 [0] 5 34 3" xfId="13934"/>
    <cellStyle name="쉼표 [0] 5 34 4" xfId="18051"/>
    <cellStyle name="쉼표 [0] 5 34 5" xfId="18777"/>
    <cellStyle name="쉼표 [0] 5 35" xfId="4888"/>
    <cellStyle name="쉼표 [0] 5 36" xfId="4911"/>
    <cellStyle name="쉼표 [0] 5 37" xfId="4934"/>
    <cellStyle name="쉼표 [0] 5 38" xfId="4957"/>
    <cellStyle name="쉼표 [0] 5 39" xfId="5037"/>
    <cellStyle name="쉼표 [0] 5 4" xfId="128"/>
    <cellStyle name="쉼표 [0] 5 4 10" xfId="11677"/>
    <cellStyle name="쉼표 [0] 5 4 11" xfId="9332"/>
    <cellStyle name="쉼표 [0] 5 4 2" xfId="533"/>
    <cellStyle name="쉼표 [0] 5 4 2 2" xfId="1262"/>
    <cellStyle name="쉼표 [0] 5 4 2 2 2" xfId="3405"/>
    <cellStyle name="쉼표 [0] 5 4 2 2 2 2" xfId="7906"/>
    <cellStyle name="쉼표 [0] 5 4 2 2 2 3" xfId="12538"/>
    <cellStyle name="쉼표 [0] 5 4 2 2 2 4" xfId="16758"/>
    <cellStyle name="쉼표 [0] 5 4 2 2 2 5" xfId="20020"/>
    <cellStyle name="쉼표 [0] 5 4 2 2 3" xfId="5893"/>
    <cellStyle name="쉼표 [0] 5 4 2 2 4" xfId="10434"/>
    <cellStyle name="쉼표 [0] 5 4 2 2 5" xfId="14376"/>
    <cellStyle name="쉼표 [0] 5 4 2 2 6" xfId="15850"/>
    <cellStyle name="쉼표 [0] 5 4 2 3" xfId="1756"/>
    <cellStyle name="쉼표 [0] 5 4 2 3 2" xfId="3863"/>
    <cellStyle name="쉼표 [0] 5 4 2 3 2 2" xfId="8364"/>
    <cellStyle name="쉼표 [0] 5 4 2 3 2 3" xfId="12996"/>
    <cellStyle name="쉼표 [0] 5 4 2 3 2 4" xfId="17212"/>
    <cellStyle name="쉼표 [0] 5 4 2 3 2 5" xfId="19585"/>
    <cellStyle name="쉼표 [0] 5 4 2 3 3" xfId="6353"/>
    <cellStyle name="쉼표 [0] 5 4 2 3 4" xfId="10914"/>
    <cellStyle name="쉼표 [0] 5 4 2 3 5" xfId="15162"/>
    <cellStyle name="쉼표 [0] 5 4 2 3 6" xfId="14199"/>
    <cellStyle name="쉼표 [0] 5 4 2 4" xfId="2176"/>
    <cellStyle name="쉼표 [0] 5 4 2 4 2" xfId="4263"/>
    <cellStyle name="쉼표 [0] 5 4 2 4 2 2" xfId="8762"/>
    <cellStyle name="쉼표 [0] 5 4 2 4 2 3" xfId="13394"/>
    <cellStyle name="쉼표 [0] 5 4 2 4 2 4" xfId="17608"/>
    <cellStyle name="쉼표 [0] 5 4 2 4 2 5" xfId="19186"/>
    <cellStyle name="쉼표 [0] 5 4 2 4 3" xfId="6751"/>
    <cellStyle name="쉼표 [0] 5 4 2 4 4" xfId="11327"/>
    <cellStyle name="쉼표 [0] 5 4 2 4 5" xfId="15573"/>
    <cellStyle name="쉼표 [0] 5 4 2 4 6" xfId="21188"/>
    <cellStyle name="쉼표 [0] 5 4 2 5" xfId="2752"/>
    <cellStyle name="쉼표 [0] 5 4 2 5 2" xfId="7268"/>
    <cellStyle name="쉼표 [0] 5 4 2 5 3" xfId="11888"/>
    <cellStyle name="쉼표 [0] 5 4 2 5 4" xfId="16116"/>
    <cellStyle name="쉼표 [0] 5 4 2 5 5" xfId="14871"/>
    <cellStyle name="쉼표 [0] 5 4 2 6" xfId="5238"/>
    <cellStyle name="쉼표 [0] 5 4 2 6 2" xfId="21888"/>
    <cellStyle name="쉼표 [0] 5 4 2 7" xfId="9721"/>
    <cellStyle name="쉼표 [0] 5 4 2 7 2" xfId="21889"/>
    <cellStyle name="쉼표 [0] 5 4 2 8" xfId="13716"/>
    <cellStyle name="쉼표 [0] 5 4 2 9" xfId="18279"/>
    <cellStyle name="쉼표 [0] 5 4 3" xfId="490"/>
    <cellStyle name="쉼표 [0] 5 4 3 2" xfId="1219"/>
    <cellStyle name="쉼표 [0] 5 4 3 2 2" xfId="3366"/>
    <cellStyle name="쉼표 [0] 5 4 3 2 2 2" xfId="7867"/>
    <cellStyle name="쉼표 [0] 5 4 3 2 2 3" xfId="12499"/>
    <cellStyle name="쉼표 [0] 5 4 3 2 2 4" xfId="16719"/>
    <cellStyle name="쉼표 [0] 5 4 3 2 2 5" xfId="20077"/>
    <cellStyle name="쉼표 [0] 5 4 3 2 3" xfId="5854"/>
    <cellStyle name="쉼표 [0] 5 4 3 2 4" xfId="10391"/>
    <cellStyle name="쉼표 [0] 5 4 3 2 5" xfId="14336"/>
    <cellStyle name="쉼표 [0] 5 4 3 2 6" xfId="14765"/>
    <cellStyle name="쉼표 [0] 5 4 3 3" xfId="1713"/>
    <cellStyle name="쉼표 [0] 5 4 3 3 2" xfId="3823"/>
    <cellStyle name="쉼표 [0] 5 4 3 3 2 2" xfId="8324"/>
    <cellStyle name="쉼표 [0] 5 4 3 3 2 3" xfId="12956"/>
    <cellStyle name="쉼표 [0] 5 4 3 3 2 4" xfId="17172"/>
    <cellStyle name="쉼표 [0] 5 4 3 3 2 5" xfId="19623"/>
    <cellStyle name="쉼표 [0] 5 4 3 3 3" xfId="6313"/>
    <cellStyle name="쉼표 [0] 5 4 3 3 4" xfId="10872"/>
    <cellStyle name="쉼표 [0] 5 4 3 3 5" xfId="15120"/>
    <cellStyle name="쉼표 [0] 5 4 3 3 6" xfId="21620"/>
    <cellStyle name="쉼표 [0] 5 4 3 4" xfId="2134"/>
    <cellStyle name="쉼표 [0] 5 4 3 4 2" xfId="4224"/>
    <cellStyle name="쉼표 [0] 5 4 3 4 2 2" xfId="8723"/>
    <cellStyle name="쉼표 [0] 5 4 3 4 2 3" xfId="13355"/>
    <cellStyle name="쉼표 [0] 5 4 3 4 2 4" xfId="17569"/>
    <cellStyle name="쉼표 [0] 5 4 3 4 2 5" xfId="18162"/>
    <cellStyle name="쉼표 [0] 5 4 3 4 3" xfId="6712"/>
    <cellStyle name="쉼표 [0] 5 4 3 4 4" xfId="11286"/>
    <cellStyle name="쉼표 [0] 5 4 3 4 5" xfId="15532"/>
    <cellStyle name="쉼표 [0] 5 4 3 4 6" xfId="21226"/>
    <cellStyle name="쉼표 [0] 5 4 3 5" xfId="2709"/>
    <cellStyle name="쉼표 [0] 5 4 3 5 2" xfId="7229"/>
    <cellStyle name="쉼표 [0] 5 4 3 5 3" xfId="11845"/>
    <cellStyle name="쉼표 [0] 5 4 3 5 4" xfId="16075"/>
    <cellStyle name="쉼표 [0] 5 4 3 5 5" xfId="20710"/>
    <cellStyle name="쉼표 [0] 5 4 3 6" xfId="5203"/>
    <cellStyle name="쉼표 [0] 5 4 3 6 2" xfId="21897"/>
    <cellStyle name="쉼표 [0] 5 4 3 7" xfId="9686"/>
    <cellStyle name="쉼표 [0] 5 4 3 7 2" xfId="21898"/>
    <cellStyle name="쉼표 [0] 5 4 3 8" xfId="11709"/>
    <cellStyle name="쉼표 [0] 5 4 3 9" xfId="22578"/>
    <cellStyle name="쉼표 [0] 5 4 4" xfId="941"/>
    <cellStyle name="쉼표 [0] 5 4 4 2" xfId="3107"/>
    <cellStyle name="쉼표 [0] 5 4 4 2 2" xfId="7609"/>
    <cellStyle name="쉼표 [0] 5 4 4 2 3" xfId="12241"/>
    <cellStyle name="쉼표 [0] 5 4 4 2 4" xfId="16464"/>
    <cellStyle name="쉼표 [0] 5 4 4 2 5" xfId="20330"/>
    <cellStyle name="쉼표 [0] 5 4 4 3" xfId="5595"/>
    <cellStyle name="쉼표 [0] 5 4 4 4" xfId="10119"/>
    <cellStyle name="쉼표 [0] 5 4 4 5" xfId="14132"/>
    <cellStyle name="쉼표 [0] 5 4 4 6" xfId="18265"/>
    <cellStyle name="쉼표 [0] 5 4 5" xfId="870"/>
    <cellStyle name="쉼표 [0] 5 4 5 2" xfId="3044"/>
    <cellStyle name="쉼표 [0] 5 4 5 2 2" xfId="7546"/>
    <cellStyle name="쉼표 [0] 5 4 5 2 3" xfId="12178"/>
    <cellStyle name="쉼표 [0] 5 4 5 2 4" xfId="16404"/>
    <cellStyle name="쉼표 [0] 5 4 5 2 5" xfId="18192"/>
    <cellStyle name="쉼표 [0] 5 4 5 3" xfId="5533"/>
    <cellStyle name="쉼표 [0] 5 4 5 4" xfId="10050"/>
    <cellStyle name="쉼표 [0] 5 4 5 5" xfId="14669"/>
    <cellStyle name="쉼표 [0] 5 4 5 6" xfId="21955"/>
    <cellStyle name="쉼표 [0] 5 4 6" xfId="1614"/>
    <cellStyle name="쉼표 [0] 5 4 6 2" xfId="3727"/>
    <cellStyle name="쉼표 [0] 5 4 6 2 2" xfId="8228"/>
    <cellStyle name="쉼표 [0] 5 4 6 2 3" xfId="12860"/>
    <cellStyle name="쉼표 [0] 5 4 6 2 4" xfId="17076"/>
    <cellStyle name="쉼표 [0] 5 4 6 2 5" xfId="19720"/>
    <cellStyle name="쉼표 [0] 5 4 6 3" xfId="6216"/>
    <cellStyle name="쉼표 [0] 5 4 6 4" xfId="10773"/>
    <cellStyle name="쉼표 [0] 5 4 6 5" xfId="15024"/>
    <cellStyle name="쉼표 [0] 5 4 6 6" xfId="21720"/>
    <cellStyle name="쉼표 [0] 5 4 7" xfId="2539"/>
    <cellStyle name="쉼표 [0] 5 4 7 2" xfId="7064"/>
    <cellStyle name="쉼표 [0] 5 4 7 3" xfId="11675"/>
    <cellStyle name="쉼표 [0] 5 4 7 4" xfId="15909"/>
    <cellStyle name="쉼표 [0] 5 4 7 5" xfId="20875"/>
    <cellStyle name="쉼표 [0] 5 4 8" xfId="5033"/>
    <cellStyle name="쉼표 [0] 5 4 8 2" xfId="21906"/>
    <cellStyle name="쉼표 [0] 5 4 9" xfId="9387"/>
    <cellStyle name="쉼표 [0] 5 4 9 2" xfId="21907"/>
    <cellStyle name="쉼표 [0] 5 40" xfId="7022"/>
    <cellStyle name="쉼표 [0] 5 41" xfId="9184"/>
    <cellStyle name="쉼표 [0] 5 42" xfId="9214"/>
    <cellStyle name="쉼표 [0] 5 43" xfId="9278"/>
    <cellStyle name="쉼표 [0] 5 44" xfId="22796"/>
    <cellStyle name="쉼표 [0] 5 45" xfId="22820"/>
    <cellStyle name="쉼표 [0] 5 45 2" xfId="22932"/>
    <cellStyle name="쉼표 [0] 5 45 2 2" xfId="23093"/>
    <cellStyle name="쉼표 [0] 5 45 3" xfId="23016"/>
    <cellStyle name="쉼표 [0] 5 45 3 2" xfId="23167"/>
    <cellStyle name="쉼표 [0] 5 45 4" xfId="23051"/>
    <cellStyle name="쉼표 [0] 5 46" xfId="22882"/>
    <cellStyle name="쉼표 [0] 5 47" xfId="22913"/>
    <cellStyle name="쉼표 [0] 5 47 2" xfId="23077"/>
    <cellStyle name="쉼표 [0] 5 48" xfId="22952"/>
    <cellStyle name="쉼표 [0] 5 48 2" xfId="23113"/>
    <cellStyle name="쉼표 [0] 5 49" xfId="23000"/>
    <cellStyle name="쉼표 [0] 5 49 2" xfId="23151"/>
    <cellStyle name="쉼표 [0] 5 5" xfId="150"/>
    <cellStyle name="쉼표 [0] 5 5 10" xfId="13950"/>
    <cellStyle name="쉼표 [0] 5 5 11" xfId="22751"/>
    <cellStyle name="쉼표 [0] 5 5 2" xfId="545"/>
    <cellStyle name="쉼표 [0] 5 5 2 2" xfId="1274"/>
    <cellStyle name="쉼표 [0] 5 5 2 2 2" xfId="3417"/>
    <cellStyle name="쉼표 [0] 5 5 2 2 2 2" xfId="7918"/>
    <cellStyle name="쉼표 [0] 5 5 2 2 2 3" xfId="12550"/>
    <cellStyle name="쉼표 [0] 5 5 2 2 2 4" xfId="16770"/>
    <cellStyle name="쉼표 [0] 5 5 2 2 2 5" xfId="20026"/>
    <cellStyle name="쉼표 [0] 5 5 2 2 3" xfId="5905"/>
    <cellStyle name="쉼표 [0] 5 5 2 2 4" xfId="10446"/>
    <cellStyle name="쉼표 [0] 5 5 2 2 5" xfId="14388"/>
    <cellStyle name="쉼표 [0] 5 5 2 2 6" xfId="15878"/>
    <cellStyle name="쉼표 [0] 5 5 2 3" xfId="1768"/>
    <cellStyle name="쉼표 [0] 5 5 2 3 2" xfId="3875"/>
    <cellStyle name="쉼표 [0] 5 5 2 3 2 2" xfId="8376"/>
    <cellStyle name="쉼표 [0] 5 5 2 3 2 3" xfId="13008"/>
    <cellStyle name="쉼표 [0] 5 5 2 3 2 4" xfId="17224"/>
    <cellStyle name="쉼표 [0] 5 5 2 3 2 5" xfId="19569"/>
    <cellStyle name="쉼표 [0] 5 5 2 3 3" xfId="6365"/>
    <cellStyle name="쉼표 [0] 5 5 2 3 4" xfId="10926"/>
    <cellStyle name="쉼표 [0] 5 5 2 3 5" xfId="15174"/>
    <cellStyle name="쉼표 [0] 5 5 2 3 6" xfId="21568"/>
    <cellStyle name="쉼표 [0] 5 5 2 4" xfId="2188"/>
    <cellStyle name="쉼표 [0] 5 5 2 4 2" xfId="4275"/>
    <cellStyle name="쉼표 [0] 5 5 2 4 2 2" xfId="8774"/>
    <cellStyle name="쉼표 [0] 5 5 2 4 2 3" xfId="13406"/>
    <cellStyle name="쉼표 [0] 5 5 2 4 2 4" xfId="17620"/>
    <cellStyle name="쉼표 [0] 5 5 2 4 2 5" xfId="18122"/>
    <cellStyle name="쉼표 [0] 5 5 2 4 3" xfId="6763"/>
    <cellStyle name="쉼표 [0] 5 5 2 4 4" xfId="11339"/>
    <cellStyle name="쉼표 [0] 5 5 2 4 5" xfId="15585"/>
    <cellStyle name="쉼표 [0] 5 5 2 4 6" xfId="21177"/>
    <cellStyle name="쉼표 [0] 5 5 2 5" xfId="2764"/>
    <cellStyle name="쉼표 [0] 5 5 2 5 2" xfId="7280"/>
    <cellStyle name="쉼표 [0] 5 5 2 5 3" xfId="11900"/>
    <cellStyle name="쉼표 [0] 5 5 2 5 4" xfId="16128"/>
    <cellStyle name="쉼표 [0] 5 5 2 5 5" xfId="20656"/>
    <cellStyle name="쉼표 [0] 5 5 2 6" xfId="5250"/>
    <cellStyle name="쉼표 [0] 5 5 2 6 2" xfId="21916"/>
    <cellStyle name="쉼표 [0] 5 5 2 7" xfId="9733"/>
    <cellStyle name="쉼표 [0] 5 5 2 7 2" xfId="21917"/>
    <cellStyle name="쉼표 [0] 5 5 2 8" xfId="11301"/>
    <cellStyle name="쉼표 [0] 5 5 2 9" xfId="22527"/>
    <cellStyle name="쉼표 [0] 5 5 3" xfId="736"/>
    <cellStyle name="쉼표 [0] 5 5 3 2" xfId="1463"/>
    <cellStyle name="쉼표 [0] 5 5 3 2 2" xfId="3604"/>
    <cellStyle name="쉼표 [0] 5 5 3 2 2 2" xfId="8105"/>
    <cellStyle name="쉼표 [0] 5 5 3 2 2 3" xfId="12737"/>
    <cellStyle name="쉼표 [0] 5 5 3 2 2 4" xfId="16957"/>
    <cellStyle name="쉼표 [0] 5 5 3 2 2 5" xfId="19838"/>
    <cellStyle name="쉼표 [0] 5 5 3 2 3" xfId="6092"/>
    <cellStyle name="쉼표 [0] 5 5 3 2 4" xfId="10634"/>
    <cellStyle name="쉼표 [0] 5 5 3 2 5" xfId="14573"/>
    <cellStyle name="쉼표 [0] 5 5 3 2 6" xfId="22039"/>
    <cellStyle name="쉼표 [0] 5 5 3 3" xfId="1955"/>
    <cellStyle name="쉼표 [0] 5 5 3 3 2" xfId="4061"/>
    <cellStyle name="쉼표 [0] 5 5 3 3 2 2" xfId="8562"/>
    <cellStyle name="쉼표 [0] 5 5 3 3 2 3" xfId="13194"/>
    <cellStyle name="쉼표 [0] 5 5 3 3 2 4" xfId="17410"/>
    <cellStyle name="쉼표 [0] 5 5 3 3 2 5" xfId="19386"/>
    <cellStyle name="쉼표 [0] 5 5 3 3 3" xfId="6551"/>
    <cellStyle name="쉼표 [0] 5 5 3 3 4" xfId="11112"/>
    <cellStyle name="쉼표 [0] 5 5 3 3 5" xfId="15361"/>
    <cellStyle name="쉼표 [0] 5 5 3 3 6" xfId="21390"/>
    <cellStyle name="쉼표 [0] 5 5 3 4" xfId="2373"/>
    <cellStyle name="쉼표 [0] 5 5 3 4 2" xfId="4459"/>
    <cellStyle name="쉼표 [0] 5 5 3 4 2 2" xfId="8958"/>
    <cellStyle name="쉼표 [0] 5 5 3 4 2 3" xfId="13590"/>
    <cellStyle name="쉼표 [0] 5 5 3 4 2 4" xfId="17804"/>
    <cellStyle name="쉼표 [0] 5 5 3 4 2 5" xfId="18991"/>
    <cellStyle name="쉼표 [0] 5 5 3 4 3" xfId="6947"/>
    <cellStyle name="쉼표 [0] 5 5 3 4 4" xfId="11524"/>
    <cellStyle name="쉼표 [0] 5 5 3 4 5" xfId="15770"/>
    <cellStyle name="쉼표 [0] 5 5 3 4 6" xfId="14210"/>
    <cellStyle name="쉼표 [0] 5 5 3 5" xfId="2949"/>
    <cellStyle name="쉼표 [0] 5 5 3 5 2" xfId="7464"/>
    <cellStyle name="쉼표 [0] 5 5 3 5 3" xfId="12084"/>
    <cellStyle name="쉼표 [0] 5 5 3 5 4" xfId="16313"/>
    <cellStyle name="쉼표 [0] 5 5 3 5 5" xfId="20475"/>
    <cellStyle name="쉼표 [0] 5 5 3 6" xfId="5435"/>
    <cellStyle name="쉼표 [0] 5 5 3 6 2" xfId="21926"/>
    <cellStyle name="쉼표 [0] 5 5 3 7" xfId="9922"/>
    <cellStyle name="쉼표 [0] 5 5 3 7 2" xfId="21927"/>
    <cellStyle name="쉼표 [0] 5 5 3 8" xfId="13717"/>
    <cellStyle name="쉼표 [0] 5 5 3 9" xfId="22375"/>
    <cellStyle name="쉼표 [0] 5 5 4" xfId="958"/>
    <cellStyle name="쉼표 [0] 5 5 4 2" xfId="3122"/>
    <cellStyle name="쉼표 [0] 5 5 4 2 2" xfId="7624"/>
    <cellStyle name="쉼표 [0] 5 5 4 2 3" xfId="12256"/>
    <cellStyle name="쉼표 [0] 5 5 4 2 4" xfId="16478"/>
    <cellStyle name="쉼표 [0] 5 5 4 2 5" xfId="20317"/>
    <cellStyle name="쉼표 [0] 5 5 4 3" xfId="5610"/>
    <cellStyle name="쉼표 [0] 5 5 4 4" xfId="10135"/>
    <cellStyle name="쉼표 [0] 5 5 4 5" xfId="14145"/>
    <cellStyle name="쉼표 [0] 5 5 4 6" xfId="22241"/>
    <cellStyle name="쉼표 [0] 5 5 5" xfId="935"/>
    <cellStyle name="쉼표 [0] 5 5 5 2" xfId="3101"/>
    <cellStyle name="쉼표 [0] 5 5 5 2 2" xfId="7603"/>
    <cellStyle name="쉼표 [0] 5 5 5 2 3" xfId="12235"/>
    <cellStyle name="쉼표 [0] 5 5 5 2 4" xfId="16458"/>
    <cellStyle name="쉼표 [0] 5 5 5 2 5" xfId="20337"/>
    <cellStyle name="쉼표 [0] 5 5 5 3" xfId="5589"/>
    <cellStyle name="쉼표 [0] 5 5 5 4" xfId="10113"/>
    <cellStyle name="쉼표 [0] 5 5 5 5" xfId="14715"/>
    <cellStyle name="쉼표 [0] 5 5 5 6" xfId="14768"/>
    <cellStyle name="쉼표 [0] 5 5 6" xfId="960"/>
    <cellStyle name="쉼표 [0] 5 5 6 2" xfId="3124"/>
    <cellStyle name="쉼표 [0] 5 5 6 2 2" xfId="7626"/>
    <cellStyle name="쉼표 [0] 5 5 6 2 3" xfId="12258"/>
    <cellStyle name="쉼표 [0] 5 5 6 2 4" xfId="16480"/>
    <cellStyle name="쉼표 [0] 5 5 6 2 5" xfId="20314"/>
    <cellStyle name="쉼표 [0] 5 5 6 3" xfId="5612"/>
    <cellStyle name="쉼표 [0] 5 5 6 4" xfId="10137"/>
    <cellStyle name="쉼표 [0] 5 5 6 5" xfId="14734"/>
    <cellStyle name="쉼표 [0] 5 5 6 6" xfId="21905"/>
    <cellStyle name="쉼표 [0] 5 5 7" xfId="2550"/>
    <cellStyle name="쉼표 [0] 5 5 7 2" xfId="7073"/>
    <cellStyle name="쉼표 [0] 5 5 7 3" xfId="11686"/>
    <cellStyle name="쉼표 [0] 5 5 7 4" xfId="15919"/>
    <cellStyle name="쉼표 [0] 5 5 7 5" xfId="20864"/>
    <cellStyle name="쉼표 [0] 5 5 8" xfId="5044"/>
    <cellStyle name="쉼표 [0] 5 5 8 2" xfId="21932"/>
    <cellStyle name="쉼표 [0] 5 5 9" xfId="9407"/>
    <cellStyle name="쉼표 [0] 5 5 9 2" xfId="21933"/>
    <cellStyle name="쉼표 [0] 5 6" xfId="172"/>
    <cellStyle name="쉼표 [0] 5 6 10" xfId="9640"/>
    <cellStyle name="쉼표 [0] 5 6 11" xfId="22740"/>
    <cellStyle name="쉼표 [0] 5 6 2" xfId="558"/>
    <cellStyle name="쉼표 [0] 5 6 2 2" xfId="1287"/>
    <cellStyle name="쉼표 [0] 5 6 2 2 2" xfId="3430"/>
    <cellStyle name="쉼표 [0] 5 6 2 2 2 2" xfId="7931"/>
    <cellStyle name="쉼표 [0] 5 6 2 2 2 3" xfId="12563"/>
    <cellStyle name="쉼표 [0] 5 6 2 2 2 4" xfId="16783"/>
    <cellStyle name="쉼표 [0] 5 6 2 2 2 5" xfId="20013"/>
    <cellStyle name="쉼표 [0] 5 6 2 2 3" xfId="5918"/>
    <cellStyle name="쉼표 [0] 5 6 2 2 4" xfId="10459"/>
    <cellStyle name="쉼표 [0] 5 6 2 2 5" xfId="14401"/>
    <cellStyle name="쉼표 [0] 5 6 2 2 6" xfId="14062"/>
    <cellStyle name="쉼표 [0] 5 6 2 3" xfId="1781"/>
    <cellStyle name="쉼표 [0] 5 6 2 3 2" xfId="3888"/>
    <cellStyle name="쉼표 [0] 5 6 2 3 2 2" xfId="8389"/>
    <cellStyle name="쉼표 [0] 5 6 2 3 2 3" xfId="13021"/>
    <cellStyle name="쉼표 [0] 5 6 2 3 2 4" xfId="17237"/>
    <cellStyle name="쉼표 [0] 5 6 2 3 2 5" xfId="19557"/>
    <cellStyle name="쉼표 [0] 5 6 2 3 3" xfId="6378"/>
    <cellStyle name="쉼표 [0] 5 6 2 3 4" xfId="10939"/>
    <cellStyle name="쉼표 [0] 5 6 2 3 5" xfId="15187"/>
    <cellStyle name="쉼표 [0] 5 6 2 3 6" xfId="21557"/>
    <cellStyle name="쉼표 [0] 5 6 2 4" xfId="2201"/>
    <cellStyle name="쉼표 [0] 5 6 2 4 2" xfId="4288"/>
    <cellStyle name="쉼표 [0] 5 6 2 4 2 2" xfId="8787"/>
    <cellStyle name="쉼표 [0] 5 6 2 4 2 3" xfId="13419"/>
    <cellStyle name="쉼표 [0] 5 6 2 4 2 4" xfId="17633"/>
    <cellStyle name="쉼표 [0] 5 6 2 4 2 5" xfId="19160"/>
    <cellStyle name="쉼표 [0] 5 6 2 4 3" xfId="6776"/>
    <cellStyle name="쉼표 [0] 5 6 2 4 4" xfId="11352"/>
    <cellStyle name="쉼표 [0] 5 6 2 4 5" xfId="15598"/>
    <cellStyle name="쉼표 [0] 5 6 2 4 6" xfId="21162"/>
    <cellStyle name="쉼표 [0] 5 6 2 5" xfId="2777"/>
    <cellStyle name="쉼표 [0] 5 6 2 5 2" xfId="7293"/>
    <cellStyle name="쉼표 [0] 5 6 2 5 3" xfId="11913"/>
    <cellStyle name="쉼표 [0] 5 6 2 5 4" xfId="16141"/>
    <cellStyle name="쉼표 [0] 5 6 2 5 5" xfId="20644"/>
    <cellStyle name="쉼표 [0] 5 6 2 6" xfId="5263"/>
    <cellStyle name="쉼표 [0] 5 6 2 6 2" xfId="21947"/>
    <cellStyle name="쉼표 [0] 5 6 2 7" xfId="9746"/>
    <cellStyle name="쉼표 [0] 5 6 2 7 2" xfId="21948"/>
    <cellStyle name="쉼표 [0] 5 6 2 8" xfId="12165"/>
    <cellStyle name="쉼표 [0] 5 6 2 9" xfId="10161"/>
    <cellStyle name="쉼표 [0] 5 6 3" xfId="622"/>
    <cellStyle name="쉼표 [0] 5 6 3 2" xfId="1351"/>
    <cellStyle name="쉼표 [0] 5 6 3 2 2" xfId="3494"/>
    <cellStyle name="쉼표 [0] 5 6 3 2 2 2" xfId="7995"/>
    <cellStyle name="쉼표 [0] 5 6 3 2 2 3" xfId="12627"/>
    <cellStyle name="쉼표 [0] 5 6 3 2 2 4" xfId="16847"/>
    <cellStyle name="쉼표 [0] 5 6 3 2 2 5" xfId="19947"/>
    <cellStyle name="쉼표 [0] 5 6 3 2 3" xfId="5982"/>
    <cellStyle name="쉼표 [0] 5 6 3 2 4" xfId="10523"/>
    <cellStyle name="쉼표 [0] 5 6 3 2 5" xfId="14465"/>
    <cellStyle name="쉼표 [0] 5 6 3 2 6" xfId="17045"/>
    <cellStyle name="쉼표 [0] 5 6 3 3" xfId="1845"/>
    <cellStyle name="쉼표 [0] 5 6 3 3 2" xfId="3952"/>
    <cellStyle name="쉼표 [0] 5 6 3 3 2 2" xfId="8453"/>
    <cellStyle name="쉼표 [0] 5 6 3 3 2 3" xfId="13085"/>
    <cellStyle name="쉼표 [0] 5 6 3 3 2 4" xfId="17301"/>
    <cellStyle name="쉼표 [0] 5 6 3 3 2 5" xfId="14082"/>
    <cellStyle name="쉼표 [0] 5 6 3 3 3" xfId="6442"/>
    <cellStyle name="쉼표 [0] 5 6 3 3 4" xfId="11003"/>
    <cellStyle name="쉼표 [0] 5 6 3 3 5" xfId="15251"/>
    <cellStyle name="쉼표 [0] 5 6 3 3 6" xfId="21500"/>
    <cellStyle name="쉼표 [0] 5 6 3 4" xfId="2265"/>
    <cellStyle name="쉼표 [0] 5 6 3 4 2" xfId="4352"/>
    <cellStyle name="쉼표 [0] 5 6 3 4 2 2" xfId="8851"/>
    <cellStyle name="쉼표 [0] 5 6 3 4 2 3" xfId="13483"/>
    <cellStyle name="쉼표 [0] 5 6 3 4 2 4" xfId="17697"/>
    <cellStyle name="쉼표 [0] 5 6 3 4 2 5" xfId="19097"/>
    <cellStyle name="쉼표 [0] 5 6 3 4 3" xfId="6840"/>
    <cellStyle name="쉼표 [0] 5 6 3 4 4" xfId="11416"/>
    <cellStyle name="쉼표 [0] 5 6 3 4 5" xfId="15662"/>
    <cellStyle name="쉼표 [0] 5 6 3 4 6" xfId="21097"/>
    <cellStyle name="쉼표 [0] 5 6 3 5" xfId="2841"/>
    <cellStyle name="쉼표 [0] 5 6 3 5 2" xfId="7357"/>
    <cellStyle name="쉼표 [0] 5 6 3 5 3" xfId="11977"/>
    <cellStyle name="쉼표 [0] 5 6 3 5 4" xfId="16205"/>
    <cellStyle name="쉼표 [0] 5 6 3 5 5" xfId="20580"/>
    <cellStyle name="쉼표 [0] 5 6 3 6" xfId="5327"/>
    <cellStyle name="쉼표 [0] 5 6 3 6 2" xfId="21961"/>
    <cellStyle name="쉼표 [0] 5 6 3 7" xfId="9810"/>
    <cellStyle name="쉼표 [0] 5 6 3 7 2" xfId="21962"/>
    <cellStyle name="쉼표 [0] 5 6 3 8" xfId="9614"/>
    <cellStyle name="쉼표 [0] 5 6 3 9" xfId="22481"/>
    <cellStyle name="쉼표 [0] 5 6 4" xfId="975"/>
    <cellStyle name="쉼표 [0] 5 6 4 2" xfId="3138"/>
    <cellStyle name="쉼표 [0] 5 6 4 2 2" xfId="7640"/>
    <cellStyle name="쉼표 [0] 5 6 4 2 3" xfId="12272"/>
    <cellStyle name="쉼표 [0] 5 6 4 2 4" xfId="16494"/>
    <cellStyle name="쉼표 [0] 5 6 4 2 5" xfId="20299"/>
    <cellStyle name="쉼표 [0] 5 6 4 3" xfId="5626"/>
    <cellStyle name="쉼표 [0] 5 6 4 4" xfId="10151"/>
    <cellStyle name="쉼표 [0] 5 6 4 5" xfId="14158"/>
    <cellStyle name="쉼표 [0] 5 6 4 6" xfId="22222"/>
    <cellStyle name="쉼표 [0] 5 6 5" xfId="982"/>
    <cellStyle name="쉼표 [0] 5 6 5 2" xfId="3144"/>
    <cellStyle name="쉼표 [0] 5 6 5 2 2" xfId="7646"/>
    <cellStyle name="쉼표 [0] 5 6 5 2 3" xfId="12278"/>
    <cellStyle name="쉼표 [0] 5 6 5 2 4" xfId="16500"/>
    <cellStyle name="쉼표 [0] 5 6 5 2 5" xfId="20293"/>
    <cellStyle name="쉼표 [0] 5 6 5 3" xfId="5632"/>
    <cellStyle name="쉼표 [0] 5 6 5 4" xfId="10158"/>
    <cellStyle name="쉼표 [0] 5 6 5 5" xfId="14747"/>
    <cellStyle name="쉼표 [0] 5 6 5 6" xfId="21892"/>
    <cellStyle name="쉼표 [0] 5 6 6" xfId="1167"/>
    <cellStyle name="쉼표 [0] 5 6 6 2" xfId="3318"/>
    <cellStyle name="쉼표 [0] 5 6 6 2 2" xfId="7820"/>
    <cellStyle name="쉼표 [0] 5 6 6 2 3" xfId="12452"/>
    <cellStyle name="쉼표 [0] 5 6 6 2 4" xfId="16672"/>
    <cellStyle name="쉼표 [0] 5 6 6 2 5" xfId="20123"/>
    <cellStyle name="쉼표 [0] 5 6 6 3" xfId="5807"/>
    <cellStyle name="쉼표 [0] 5 6 6 4" xfId="10341"/>
    <cellStyle name="쉼표 [0] 5 6 6 5" xfId="14843"/>
    <cellStyle name="쉼표 [0] 5 6 6 6" xfId="21814"/>
    <cellStyle name="쉼표 [0] 5 6 7" xfId="2561"/>
    <cellStyle name="쉼표 [0] 5 6 7 2" xfId="7084"/>
    <cellStyle name="쉼표 [0] 5 6 7 3" xfId="11697"/>
    <cellStyle name="쉼표 [0] 5 6 7 4" xfId="15930"/>
    <cellStyle name="쉼표 [0] 5 6 7 5" xfId="20853"/>
    <cellStyle name="쉼표 [0] 5 6 8" xfId="5055"/>
    <cellStyle name="쉼표 [0] 5 6 8 2" xfId="21964"/>
    <cellStyle name="쉼표 [0] 5 6 9" xfId="9425"/>
    <cellStyle name="쉼표 [0] 5 6 9 2" xfId="21965"/>
    <cellStyle name="쉼표 [0] 5 7" xfId="194"/>
    <cellStyle name="쉼표 [0] 5 7 10" xfId="13850"/>
    <cellStyle name="쉼표 [0] 5 7 11" xfId="22728"/>
    <cellStyle name="쉼표 [0] 5 7 2" xfId="571"/>
    <cellStyle name="쉼표 [0] 5 7 2 2" xfId="1300"/>
    <cellStyle name="쉼표 [0] 5 7 2 2 2" xfId="3443"/>
    <cellStyle name="쉼표 [0] 5 7 2 2 2 2" xfId="7944"/>
    <cellStyle name="쉼표 [0] 5 7 2 2 2 3" xfId="12576"/>
    <cellStyle name="쉼표 [0] 5 7 2 2 2 4" xfId="16796"/>
    <cellStyle name="쉼표 [0] 5 7 2 2 2 5" xfId="19998"/>
    <cellStyle name="쉼표 [0] 5 7 2 2 3" xfId="5931"/>
    <cellStyle name="쉼표 [0] 5 7 2 2 4" xfId="10472"/>
    <cellStyle name="쉼표 [0] 5 7 2 2 5" xfId="14414"/>
    <cellStyle name="쉼표 [0] 5 7 2 2 6" xfId="16393"/>
    <cellStyle name="쉼표 [0] 5 7 2 3" xfId="1794"/>
    <cellStyle name="쉼표 [0] 5 7 2 3 2" xfId="3901"/>
    <cellStyle name="쉼표 [0] 5 7 2 3 2 2" xfId="8402"/>
    <cellStyle name="쉼표 [0] 5 7 2 3 2 3" xfId="13034"/>
    <cellStyle name="쉼표 [0] 5 7 2 3 2 4" xfId="17250"/>
    <cellStyle name="쉼표 [0] 5 7 2 3 2 5" xfId="14211"/>
    <cellStyle name="쉼표 [0] 5 7 2 3 3" xfId="6391"/>
    <cellStyle name="쉼표 [0] 5 7 2 3 4" xfId="10952"/>
    <cellStyle name="쉼표 [0] 5 7 2 3 5" xfId="15200"/>
    <cellStyle name="쉼표 [0] 5 7 2 3 6" xfId="21548"/>
    <cellStyle name="쉼표 [0] 5 7 2 4" xfId="2214"/>
    <cellStyle name="쉼표 [0] 5 7 2 4 2" xfId="4301"/>
    <cellStyle name="쉼표 [0] 5 7 2 4 2 2" xfId="8800"/>
    <cellStyle name="쉼표 [0] 5 7 2 4 2 3" xfId="13432"/>
    <cellStyle name="쉼표 [0] 5 7 2 4 2 4" xfId="17646"/>
    <cellStyle name="쉼표 [0] 5 7 2 4 2 5" xfId="19148"/>
    <cellStyle name="쉼표 [0] 5 7 2 4 3" xfId="6789"/>
    <cellStyle name="쉼표 [0] 5 7 2 4 4" xfId="11365"/>
    <cellStyle name="쉼표 [0] 5 7 2 4 5" xfId="15611"/>
    <cellStyle name="쉼표 [0] 5 7 2 4 6" xfId="21149"/>
    <cellStyle name="쉼표 [0] 5 7 2 5" xfId="2790"/>
    <cellStyle name="쉼표 [0] 5 7 2 5 2" xfId="7306"/>
    <cellStyle name="쉼표 [0] 5 7 2 5 3" xfId="11926"/>
    <cellStyle name="쉼표 [0] 5 7 2 5 4" xfId="16154"/>
    <cellStyle name="쉼표 [0] 5 7 2 5 5" xfId="20631"/>
    <cellStyle name="쉼표 [0] 5 7 2 6" xfId="5276"/>
    <cellStyle name="쉼표 [0] 5 7 2 6 2" xfId="21973"/>
    <cellStyle name="쉼표 [0] 5 7 2 7" xfId="9759"/>
    <cellStyle name="쉼표 [0] 5 7 2 7 2" xfId="21974"/>
    <cellStyle name="쉼표 [0] 5 7 2 8" xfId="9534"/>
    <cellStyle name="쉼표 [0] 5 7 2 9" xfId="17982"/>
    <cellStyle name="쉼표 [0] 5 7 3" xfId="544"/>
    <cellStyle name="쉼표 [0] 5 7 3 2" xfId="1273"/>
    <cellStyle name="쉼표 [0] 5 7 3 2 2" xfId="3416"/>
    <cellStyle name="쉼표 [0] 5 7 3 2 2 2" xfId="7917"/>
    <cellStyle name="쉼표 [0] 5 7 3 2 2 3" xfId="12549"/>
    <cellStyle name="쉼표 [0] 5 7 3 2 2 4" xfId="16769"/>
    <cellStyle name="쉼표 [0] 5 7 3 2 2 5" xfId="20027"/>
    <cellStyle name="쉼표 [0] 5 7 3 2 3" xfId="5904"/>
    <cellStyle name="쉼표 [0] 5 7 3 2 4" xfId="10445"/>
    <cellStyle name="쉼표 [0] 5 7 3 2 5" xfId="14387"/>
    <cellStyle name="쉼표 [0] 5 7 3 2 6" xfId="17883"/>
    <cellStyle name="쉼표 [0] 5 7 3 3" xfId="1767"/>
    <cellStyle name="쉼표 [0] 5 7 3 3 2" xfId="3874"/>
    <cellStyle name="쉼표 [0] 5 7 3 3 2 2" xfId="8375"/>
    <cellStyle name="쉼표 [0] 5 7 3 3 2 3" xfId="13007"/>
    <cellStyle name="쉼표 [0] 5 7 3 3 2 4" xfId="17223"/>
    <cellStyle name="쉼표 [0] 5 7 3 3 2 5" xfId="19572"/>
    <cellStyle name="쉼표 [0] 5 7 3 3 3" xfId="6364"/>
    <cellStyle name="쉼표 [0] 5 7 3 3 4" xfId="10925"/>
    <cellStyle name="쉼표 [0] 5 7 3 3 5" xfId="15173"/>
    <cellStyle name="쉼표 [0] 5 7 3 3 6" xfId="21571"/>
    <cellStyle name="쉼표 [0] 5 7 3 4" xfId="2187"/>
    <cellStyle name="쉼표 [0] 5 7 3 4 2" xfId="4274"/>
    <cellStyle name="쉼표 [0] 5 7 3 4 2 2" xfId="8773"/>
    <cellStyle name="쉼표 [0] 5 7 3 4 2 3" xfId="13405"/>
    <cellStyle name="쉼표 [0] 5 7 3 4 2 4" xfId="17619"/>
    <cellStyle name="쉼표 [0] 5 7 3 4 2 5" xfId="19176"/>
    <cellStyle name="쉼표 [0] 5 7 3 4 3" xfId="6762"/>
    <cellStyle name="쉼표 [0] 5 7 3 4 4" xfId="11338"/>
    <cellStyle name="쉼표 [0] 5 7 3 4 5" xfId="15584"/>
    <cellStyle name="쉼표 [0] 5 7 3 4 6" xfId="21178"/>
    <cellStyle name="쉼표 [0] 5 7 3 5" xfId="2763"/>
    <cellStyle name="쉼표 [0] 5 7 3 5 2" xfId="7279"/>
    <cellStyle name="쉼표 [0] 5 7 3 5 3" xfId="11899"/>
    <cellStyle name="쉼표 [0] 5 7 3 5 4" xfId="16127"/>
    <cellStyle name="쉼표 [0] 5 7 3 5 5" xfId="20659"/>
    <cellStyle name="쉼표 [0] 5 7 3 6" xfId="5249"/>
    <cellStyle name="쉼표 [0] 5 7 3 6 2" xfId="21990"/>
    <cellStyle name="쉼표 [0] 5 7 3 7" xfId="9732"/>
    <cellStyle name="쉼표 [0] 5 7 3 7 2" xfId="21991"/>
    <cellStyle name="쉼표 [0] 5 7 3 8" xfId="11862"/>
    <cellStyle name="쉼표 [0] 5 7 3 9" xfId="22529"/>
    <cellStyle name="쉼표 [0] 5 7 4" xfId="993"/>
    <cellStyle name="쉼표 [0] 5 7 4 2" xfId="3154"/>
    <cellStyle name="쉼표 [0] 5 7 4 2 2" xfId="7656"/>
    <cellStyle name="쉼표 [0] 5 7 4 2 3" xfId="12288"/>
    <cellStyle name="쉼표 [0] 5 7 4 2 4" xfId="16510"/>
    <cellStyle name="쉼표 [0] 5 7 4 2 5" xfId="20281"/>
    <cellStyle name="쉼표 [0] 5 7 4 3" xfId="5642"/>
    <cellStyle name="쉼표 [0] 5 7 4 4" xfId="10169"/>
    <cellStyle name="쉼표 [0] 5 7 4 5" xfId="14169"/>
    <cellStyle name="쉼표 [0] 5 7 4 6" xfId="22210"/>
    <cellStyle name="쉼표 [0] 5 7 5" xfId="1569"/>
    <cellStyle name="쉼표 [0] 5 7 5 2" xfId="3703"/>
    <cellStyle name="쉼표 [0] 5 7 5 2 2" xfId="8204"/>
    <cellStyle name="쉼표 [0] 5 7 5 2 3" xfId="12836"/>
    <cellStyle name="쉼표 [0] 5 7 5 2 4" xfId="17052"/>
    <cellStyle name="쉼표 [0] 5 7 5 2 5" xfId="19744"/>
    <cellStyle name="쉼표 [0] 5 7 5 3" xfId="6191"/>
    <cellStyle name="쉼표 [0] 5 7 5 4" xfId="10736"/>
    <cellStyle name="쉼표 [0] 5 7 5 5" xfId="14989"/>
    <cellStyle name="쉼표 [0] 5 7 5 6" xfId="14963"/>
    <cellStyle name="쉼표 [0] 5 7 6" xfId="951"/>
    <cellStyle name="쉼표 [0] 5 7 6 2" xfId="3116"/>
    <cellStyle name="쉼표 [0] 5 7 6 2 2" xfId="7618"/>
    <cellStyle name="쉼표 [0] 5 7 6 2 3" xfId="12250"/>
    <cellStyle name="쉼표 [0] 5 7 6 2 4" xfId="16472"/>
    <cellStyle name="쉼표 [0] 5 7 6 2 5" xfId="20322"/>
    <cellStyle name="쉼표 [0] 5 7 6 3" xfId="5604"/>
    <cellStyle name="쉼표 [0] 5 7 6 4" xfId="10128"/>
    <cellStyle name="쉼표 [0] 5 7 6 5" xfId="14728"/>
    <cellStyle name="쉼표 [0] 5 7 6 6" xfId="21908"/>
    <cellStyle name="쉼표 [0] 5 7 7" xfId="2571"/>
    <cellStyle name="쉼표 [0] 5 7 7 2" xfId="7094"/>
    <cellStyle name="쉼표 [0] 5 7 7 3" xfId="11707"/>
    <cellStyle name="쉼표 [0] 5 7 7 4" xfId="15940"/>
    <cellStyle name="쉼표 [0] 5 7 7 5" xfId="20843"/>
    <cellStyle name="쉼표 [0] 5 7 8" xfId="5066"/>
    <cellStyle name="쉼표 [0] 5 7 8 2" xfId="22006"/>
    <cellStyle name="쉼표 [0] 5 7 9" xfId="9441"/>
    <cellStyle name="쉼표 [0] 5 7 9 2" xfId="22007"/>
    <cellStyle name="쉼표 [0] 5 8" xfId="218"/>
    <cellStyle name="쉼표 [0] 5 8 10" xfId="9523"/>
    <cellStyle name="쉼표 [0] 5 8 11" xfId="22716"/>
    <cellStyle name="쉼표 [0] 5 8 2" xfId="583"/>
    <cellStyle name="쉼표 [0] 5 8 2 2" xfId="1312"/>
    <cellStyle name="쉼표 [0] 5 8 2 2 2" xfId="3455"/>
    <cellStyle name="쉼표 [0] 5 8 2 2 2 2" xfId="7956"/>
    <cellStyle name="쉼표 [0] 5 8 2 2 2 3" xfId="12588"/>
    <cellStyle name="쉼표 [0] 5 8 2 2 2 4" xfId="16808"/>
    <cellStyle name="쉼표 [0] 5 8 2 2 2 5" xfId="19987"/>
    <cellStyle name="쉼표 [0] 5 8 2 2 3" xfId="5943"/>
    <cellStyle name="쉼표 [0] 5 8 2 2 4" xfId="10484"/>
    <cellStyle name="쉼표 [0] 5 8 2 2 5" xfId="14426"/>
    <cellStyle name="쉼표 [0] 5 8 2 2 6" xfId="14998"/>
    <cellStyle name="쉼표 [0] 5 8 2 3" xfId="1806"/>
    <cellStyle name="쉼표 [0] 5 8 2 3 2" xfId="3913"/>
    <cellStyle name="쉼표 [0] 5 8 2 3 2 2" xfId="8414"/>
    <cellStyle name="쉼표 [0] 5 8 2 3 2 3" xfId="13046"/>
    <cellStyle name="쉼표 [0] 5 8 2 3 2 4" xfId="17262"/>
    <cellStyle name="쉼표 [0] 5 8 2 3 2 5" xfId="19532"/>
    <cellStyle name="쉼표 [0] 5 8 2 3 3" xfId="6403"/>
    <cellStyle name="쉼표 [0] 5 8 2 3 4" xfId="10964"/>
    <cellStyle name="쉼표 [0] 5 8 2 3 5" xfId="15212"/>
    <cellStyle name="쉼표 [0] 5 8 2 3 6" xfId="21537"/>
    <cellStyle name="쉼표 [0] 5 8 2 4" xfId="2226"/>
    <cellStyle name="쉼표 [0] 5 8 2 4 2" xfId="4313"/>
    <cellStyle name="쉼표 [0] 5 8 2 4 2 2" xfId="8812"/>
    <cellStyle name="쉼표 [0] 5 8 2 4 2 3" xfId="13444"/>
    <cellStyle name="쉼표 [0] 5 8 2 4 2 4" xfId="17658"/>
    <cellStyle name="쉼표 [0] 5 8 2 4 2 5" xfId="19138"/>
    <cellStyle name="쉼표 [0] 5 8 2 4 3" xfId="6801"/>
    <cellStyle name="쉼표 [0] 5 8 2 4 4" xfId="11377"/>
    <cellStyle name="쉼표 [0] 5 8 2 4 5" xfId="15623"/>
    <cellStyle name="쉼표 [0] 5 8 2 4 6" xfId="21136"/>
    <cellStyle name="쉼표 [0] 5 8 2 5" xfId="2802"/>
    <cellStyle name="쉼표 [0] 5 8 2 5 2" xfId="7318"/>
    <cellStyle name="쉼표 [0] 5 8 2 5 3" xfId="11938"/>
    <cellStyle name="쉼표 [0] 5 8 2 5 4" xfId="16166"/>
    <cellStyle name="쉼표 [0] 5 8 2 5 5" xfId="18235"/>
    <cellStyle name="쉼표 [0] 5 8 2 6" xfId="5288"/>
    <cellStyle name="쉼표 [0] 5 8 2 6 2" xfId="22024"/>
    <cellStyle name="쉼표 [0] 5 8 2 7" xfId="9771"/>
    <cellStyle name="쉼표 [0] 5 8 2 7 2" xfId="22025"/>
    <cellStyle name="쉼표 [0] 5 8 2 8" xfId="9467"/>
    <cellStyle name="쉼표 [0] 5 8 2 9" xfId="22510"/>
    <cellStyle name="쉼표 [0] 5 8 3" xfId="489"/>
    <cellStyle name="쉼표 [0] 5 8 3 2" xfId="1218"/>
    <cellStyle name="쉼표 [0] 5 8 3 2 2" xfId="3365"/>
    <cellStyle name="쉼표 [0] 5 8 3 2 2 2" xfId="7866"/>
    <cellStyle name="쉼표 [0] 5 8 3 2 2 3" xfId="12498"/>
    <cellStyle name="쉼표 [0] 5 8 3 2 2 4" xfId="16718"/>
    <cellStyle name="쉼표 [0] 5 8 3 2 2 5" xfId="20078"/>
    <cellStyle name="쉼표 [0] 5 8 3 2 3" xfId="5853"/>
    <cellStyle name="쉼표 [0] 5 8 3 2 4" xfId="10390"/>
    <cellStyle name="쉼표 [0] 5 8 3 2 5" xfId="14335"/>
    <cellStyle name="쉼표 [0] 5 8 3 2 6" xfId="15853"/>
    <cellStyle name="쉼표 [0] 5 8 3 3" xfId="1712"/>
    <cellStyle name="쉼표 [0] 5 8 3 3 2" xfId="3822"/>
    <cellStyle name="쉼표 [0] 5 8 3 3 2 2" xfId="8323"/>
    <cellStyle name="쉼표 [0] 5 8 3 3 2 3" xfId="12955"/>
    <cellStyle name="쉼표 [0] 5 8 3 3 2 4" xfId="17171"/>
    <cellStyle name="쉼표 [0] 5 8 3 3 2 5" xfId="19625"/>
    <cellStyle name="쉼표 [0] 5 8 3 3 3" xfId="6312"/>
    <cellStyle name="쉼표 [0] 5 8 3 3 4" xfId="10871"/>
    <cellStyle name="쉼표 [0] 5 8 3 3 5" xfId="15119"/>
    <cellStyle name="쉼표 [0] 5 8 3 3 6" xfId="21623"/>
    <cellStyle name="쉼표 [0] 5 8 3 4" xfId="2133"/>
    <cellStyle name="쉼표 [0] 5 8 3 4 2" xfId="4223"/>
    <cellStyle name="쉼표 [0] 5 8 3 4 2 2" xfId="8722"/>
    <cellStyle name="쉼표 [0] 5 8 3 4 2 3" xfId="13354"/>
    <cellStyle name="쉼표 [0] 5 8 3 4 2 4" xfId="17568"/>
    <cellStyle name="쉼표 [0] 5 8 3 4 2 5" xfId="19227"/>
    <cellStyle name="쉼표 [0] 5 8 3 4 3" xfId="6711"/>
    <cellStyle name="쉼표 [0] 5 8 3 4 4" xfId="11285"/>
    <cellStyle name="쉼표 [0] 5 8 3 4 5" xfId="15531"/>
    <cellStyle name="쉼표 [0] 5 8 3 4 6" xfId="21227"/>
    <cellStyle name="쉼표 [0] 5 8 3 5" xfId="2708"/>
    <cellStyle name="쉼표 [0] 5 8 3 5 2" xfId="7228"/>
    <cellStyle name="쉼표 [0] 5 8 3 5 3" xfId="11844"/>
    <cellStyle name="쉼표 [0] 5 8 3 5 4" xfId="16074"/>
    <cellStyle name="쉼표 [0] 5 8 3 5 5" xfId="20708"/>
    <cellStyle name="쉼표 [0] 5 8 3 6" xfId="5202"/>
    <cellStyle name="쉼표 [0] 5 8 3 6 2" xfId="22036"/>
    <cellStyle name="쉼표 [0] 5 8 3 7" xfId="9685"/>
    <cellStyle name="쉼표 [0] 5 8 3 7 2" xfId="22037"/>
    <cellStyle name="쉼표 [0] 5 8 3 8" xfId="9368"/>
    <cellStyle name="쉼표 [0] 5 8 3 9" xfId="22581"/>
    <cellStyle name="쉼표 [0] 5 8 4" xfId="1012"/>
    <cellStyle name="쉼표 [0] 5 8 4 2" xfId="3171"/>
    <cellStyle name="쉼표 [0] 5 8 4 2 2" xfId="7673"/>
    <cellStyle name="쉼표 [0] 5 8 4 2 3" xfId="12305"/>
    <cellStyle name="쉼표 [0] 5 8 4 2 4" xfId="16527"/>
    <cellStyle name="쉼표 [0] 5 8 4 2 5" xfId="20265"/>
    <cellStyle name="쉼표 [0] 5 8 4 3" xfId="5659"/>
    <cellStyle name="쉼표 [0] 5 8 4 4" xfId="10188"/>
    <cellStyle name="쉼표 [0] 5 8 4 5" xfId="14181"/>
    <cellStyle name="쉼표 [0] 5 8 4 6" xfId="14893"/>
    <cellStyle name="쉼표 [0] 5 8 5" xfId="1142"/>
    <cellStyle name="쉼표 [0] 5 8 5 2" xfId="3296"/>
    <cellStyle name="쉼표 [0] 5 8 5 2 2" xfId="7798"/>
    <cellStyle name="쉼표 [0] 5 8 5 2 3" xfId="12430"/>
    <cellStyle name="쉼표 [0] 5 8 5 2 4" xfId="16651"/>
    <cellStyle name="쉼표 [0] 5 8 5 2 5" xfId="20143"/>
    <cellStyle name="쉼표 [0] 5 8 5 3" xfId="5785"/>
    <cellStyle name="쉼표 [0] 5 8 5 4" xfId="10316"/>
    <cellStyle name="쉼표 [0] 5 8 5 5" xfId="14832"/>
    <cellStyle name="쉼표 [0] 5 8 5 6" xfId="21824"/>
    <cellStyle name="쉼표 [0] 5 8 6" xfId="1632"/>
    <cellStyle name="쉼표 [0] 5 8 6 2" xfId="3745"/>
    <cellStyle name="쉼표 [0] 5 8 6 2 2" xfId="8246"/>
    <cellStyle name="쉼표 [0] 5 8 6 2 3" xfId="12878"/>
    <cellStyle name="쉼표 [0] 5 8 6 2 4" xfId="17094"/>
    <cellStyle name="쉼표 [0] 5 8 6 2 5" xfId="19703"/>
    <cellStyle name="쉼표 [0] 5 8 6 3" xfId="6234"/>
    <cellStyle name="쉼표 [0] 5 8 6 4" xfId="10791"/>
    <cellStyle name="쉼표 [0] 5 8 6 5" xfId="15042"/>
    <cellStyle name="쉼표 [0] 5 8 6 6" xfId="21699"/>
    <cellStyle name="쉼표 [0] 5 8 7" xfId="2584"/>
    <cellStyle name="쉼표 [0] 5 8 7 2" xfId="7106"/>
    <cellStyle name="쉼표 [0] 5 8 7 3" xfId="11720"/>
    <cellStyle name="쉼표 [0] 5 8 7 4" xfId="15952"/>
    <cellStyle name="쉼표 [0] 5 8 7 5" xfId="20832"/>
    <cellStyle name="쉼표 [0] 5 8 8" xfId="5079"/>
    <cellStyle name="쉼표 [0] 5 8 8 2" xfId="22051"/>
    <cellStyle name="쉼표 [0] 5 8 9" xfId="9459"/>
    <cellStyle name="쉼표 [0] 5 8 9 2" xfId="22052"/>
    <cellStyle name="쉼표 [0] 5 9" xfId="242"/>
    <cellStyle name="쉼표 [0] 5 9 10" xfId="13663"/>
    <cellStyle name="쉼표 [0] 5 9 11" xfId="22701"/>
    <cellStyle name="쉼표 [0] 5 9 2" xfId="600"/>
    <cellStyle name="쉼표 [0] 5 9 2 2" xfId="1329"/>
    <cellStyle name="쉼표 [0] 5 9 2 2 2" xfId="3472"/>
    <cellStyle name="쉼표 [0] 5 9 2 2 2 2" xfId="7973"/>
    <cellStyle name="쉼표 [0] 5 9 2 2 2 3" xfId="12605"/>
    <cellStyle name="쉼표 [0] 5 9 2 2 2 4" xfId="16825"/>
    <cellStyle name="쉼표 [0] 5 9 2 2 2 5" xfId="19971"/>
    <cellStyle name="쉼표 [0] 5 9 2 2 3" xfId="5960"/>
    <cellStyle name="쉼표 [0] 5 9 2 2 4" xfId="10501"/>
    <cellStyle name="쉼표 [0] 5 9 2 2 5" xfId="14443"/>
    <cellStyle name="쉼표 [0] 5 9 2 2 6" xfId="16390"/>
    <cellStyle name="쉼표 [0] 5 9 2 3" xfId="1823"/>
    <cellStyle name="쉼표 [0] 5 9 2 3 2" xfId="3930"/>
    <cellStyle name="쉼표 [0] 5 9 2 3 2 2" xfId="8431"/>
    <cellStyle name="쉼표 [0] 5 9 2 3 2 3" xfId="13063"/>
    <cellStyle name="쉼표 [0] 5 9 2 3 2 4" xfId="17279"/>
    <cellStyle name="쉼표 [0] 5 9 2 3 2 5" xfId="19514"/>
    <cellStyle name="쉼표 [0] 5 9 2 3 3" xfId="6420"/>
    <cellStyle name="쉼표 [0] 5 9 2 3 4" xfId="10981"/>
    <cellStyle name="쉼표 [0] 5 9 2 3 5" xfId="15229"/>
    <cellStyle name="쉼표 [0] 5 9 2 3 6" xfId="21521"/>
    <cellStyle name="쉼표 [0] 5 9 2 4" xfId="2243"/>
    <cellStyle name="쉼표 [0] 5 9 2 4 2" xfId="4330"/>
    <cellStyle name="쉼표 [0] 5 9 2 4 2 2" xfId="8829"/>
    <cellStyle name="쉼표 [0] 5 9 2 4 2 3" xfId="13461"/>
    <cellStyle name="쉼표 [0] 5 9 2 4 2 4" xfId="17675"/>
    <cellStyle name="쉼표 [0] 5 9 2 4 2 5" xfId="19120"/>
    <cellStyle name="쉼표 [0] 5 9 2 4 3" xfId="6818"/>
    <cellStyle name="쉼표 [0] 5 9 2 4 4" xfId="11394"/>
    <cellStyle name="쉼표 [0] 5 9 2 4 5" xfId="15640"/>
    <cellStyle name="쉼표 [0] 5 9 2 4 6" xfId="21120"/>
    <cellStyle name="쉼표 [0] 5 9 2 5" xfId="2819"/>
    <cellStyle name="쉼표 [0] 5 9 2 5 2" xfId="7335"/>
    <cellStyle name="쉼표 [0] 5 9 2 5 3" xfId="11955"/>
    <cellStyle name="쉼표 [0] 5 9 2 5 4" xfId="16183"/>
    <cellStyle name="쉼표 [0] 5 9 2 5 5" xfId="18219"/>
    <cellStyle name="쉼표 [0] 5 9 2 6" xfId="5305"/>
    <cellStyle name="쉼표 [0] 5 9 2 6 2" xfId="22069"/>
    <cellStyle name="쉼표 [0] 5 9 2 7" xfId="9788"/>
    <cellStyle name="쉼표 [0] 5 9 2 7 2" xfId="22070"/>
    <cellStyle name="쉼표 [0] 5 9 2 8" xfId="13990"/>
    <cellStyle name="쉼표 [0] 5 9 2 9" xfId="22506"/>
    <cellStyle name="쉼표 [0] 5 9 3" xfId="646"/>
    <cellStyle name="쉼표 [0] 5 9 3 2" xfId="1374"/>
    <cellStyle name="쉼표 [0] 5 9 3 2 2" xfId="3517"/>
    <cellStyle name="쉼표 [0] 5 9 3 2 2 2" xfId="8018"/>
    <cellStyle name="쉼표 [0] 5 9 3 2 2 3" xfId="12650"/>
    <cellStyle name="쉼표 [0] 5 9 3 2 2 4" xfId="16870"/>
    <cellStyle name="쉼표 [0] 5 9 3 2 2 5" xfId="19923"/>
    <cellStyle name="쉼표 [0] 5 9 3 2 3" xfId="6005"/>
    <cellStyle name="쉼표 [0] 5 9 3 2 4" xfId="10546"/>
    <cellStyle name="쉼표 [0] 5 9 3 2 5" xfId="14488"/>
    <cellStyle name="쉼표 [0] 5 9 3 2 6" xfId="9375"/>
    <cellStyle name="쉼표 [0] 5 9 3 3" xfId="1869"/>
    <cellStyle name="쉼표 [0] 5 9 3 3 2" xfId="3976"/>
    <cellStyle name="쉼표 [0] 5 9 3 3 2 2" xfId="8477"/>
    <cellStyle name="쉼표 [0] 5 9 3 3 2 3" xfId="13109"/>
    <cellStyle name="쉼표 [0] 5 9 3 3 2 4" xfId="17325"/>
    <cellStyle name="쉼표 [0] 5 9 3 3 2 5" xfId="19470"/>
    <cellStyle name="쉼표 [0] 5 9 3 3 3" xfId="6466"/>
    <cellStyle name="쉼표 [0] 5 9 3 3 4" xfId="11027"/>
    <cellStyle name="쉼표 [0] 5 9 3 3 5" xfId="15275"/>
    <cellStyle name="쉼표 [0] 5 9 3 3 6" xfId="14198"/>
    <cellStyle name="쉼표 [0] 5 9 3 4" xfId="2288"/>
    <cellStyle name="쉼표 [0] 5 9 3 4 2" xfId="4375"/>
    <cellStyle name="쉼표 [0] 5 9 3 4 2 2" xfId="8874"/>
    <cellStyle name="쉼표 [0] 5 9 3 4 2 3" xfId="13506"/>
    <cellStyle name="쉼표 [0] 5 9 3 4 2 4" xfId="17720"/>
    <cellStyle name="쉼표 [0] 5 9 3 4 2 5" xfId="19077"/>
    <cellStyle name="쉼표 [0] 5 9 3 4 3" xfId="6863"/>
    <cellStyle name="쉼표 [0] 5 9 3 4 4" xfId="11439"/>
    <cellStyle name="쉼표 [0] 5 9 3 4 5" xfId="15685"/>
    <cellStyle name="쉼표 [0] 5 9 3 4 6" xfId="18169"/>
    <cellStyle name="쉼표 [0] 5 9 3 5" xfId="2864"/>
    <cellStyle name="쉼표 [0] 5 9 3 5 2" xfId="7380"/>
    <cellStyle name="쉼표 [0] 5 9 3 5 3" xfId="12000"/>
    <cellStyle name="쉼표 [0] 5 9 3 5 4" xfId="16228"/>
    <cellStyle name="쉼표 [0] 5 9 3 5 5" xfId="20559"/>
    <cellStyle name="쉼표 [0] 5 9 3 6" xfId="5350"/>
    <cellStyle name="쉼표 [0] 5 9 3 6 2" xfId="22084"/>
    <cellStyle name="쉼표 [0] 5 9 3 7" xfId="9833"/>
    <cellStyle name="쉼표 [0] 5 9 3 7 2" xfId="22085"/>
    <cellStyle name="쉼표 [0] 5 9 3 8" xfId="13959"/>
    <cellStyle name="쉼표 [0] 5 9 3 9" xfId="22443"/>
    <cellStyle name="쉼표 [0] 5 9 4" xfId="1031"/>
    <cellStyle name="쉼표 [0] 5 9 4 2" xfId="3188"/>
    <cellStyle name="쉼표 [0] 5 9 4 2 2" xfId="7690"/>
    <cellStyle name="쉼표 [0] 5 9 4 2 3" xfId="12322"/>
    <cellStyle name="쉼표 [0] 5 9 4 2 4" xfId="16544"/>
    <cellStyle name="쉼표 [0] 5 9 4 2 5" xfId="20249"/>
    <cellStyle name="쉼표 [0] 5 9 4 3" xfId="5677"/>
    <cellStyle name="쉼표 [0] 5 9 4 4" xfId="10205"/>
    <cellStyle name="쉼표 [0] 5 9 4 5" xfId="14195"/>
    <cellStyle name="쉼표 [0] 5 9 4 6" xfId="18161"/>
    <cellStyle name="쉼표 [0] 5 9 5" xfId="927"/>
    <cellStyle name="쉼표 [0] 5 9 5 2" xfId="3094"/>
    <cellStyle name="쉼표 [0] 5 9 5 2 2" xfId="7596"/>
    <cellStyle name="쉼표 [0] 5 9 5 2 3" xfId="12228"/>
    <cellStyle name="쉼표 [0] 5 9 5 2 4" xfId="16451"/>
    <cellStyle name="쉼표 [0] 5 9 5 2 5" xfId="20326"/>
    <cellStyle name="쉼표 [0] 5 9 5 3" xfId="5583"/>
    <cellStyle name="쉼표 [0] 5 9 5 4" xfId="10106"/>
    <cellStyle name="쉼표 [0] 5 9 5 5" xfId="14710"/>
    <cellStyle name="쉼표 [0] 5 9 5 6" xfId="21921"/>
    <cellStyle name="쉼표 [0] 5 9 6" xfId="1097"/>
    <cellStyle name="쉼표 [0] 5 9 6 2" xfId="3252"/>
    <cellStyle name="쉼표 [0] 5 9 6 2 2" xfId="7754"/>
    <cellStyle name="쉼표 [0] 5 9 6 2 3" xfId="12386"/>
    <cellStyle name="쉼표 [0] 5 9 6 2 4" xfId="16607"/>
    <cellStyle name="쉼표 [0] 5 9 6 2 5" xfId="14917"/>
    <cellStyle name="쉼표 [0] 5 9 6 3" xfId="5741"/>
    <cellStyle name="쉼표 [0] 5 9 6 4" xfId="10271"/>
    <cellStyle name="쉼표 [0] 5 9 6 5" xfId="14812"/>
    <cellStyle name="쉼표 [0] 5 9 6 6" xfId="21845"/>
    <cellStyle name="쉼표 [0] 5 9 7" xfId="2596"/>
    <cellStyle name="쉼표 [0] 5 9 7 2" xfId="7118"/>
    <cellStyle name="쉼표 [0] 5 9 7 3" xfId="11732"/>
    <cellStyle name="쉼표 [0] 5 9 7 4" xfId="15964"/>
    <cellStyle name="쉼표 [0] 5 9 7 5" xfId="20820"/>
    <cellStyle name="쉼표 [0] 5 9 8" xfId="5091"/>
    <cellStyle name="쉼표 [0] 5 9 8 2" xfId="22099"/>
    <cellStyle name="쉼표 [0] 5 9 9" xfId="9477"/>
    <cellStyle name="쉼표 [0] 5 9 9 2" xfId="22100"/>
    <cellStyle name="쉼표 [0] 50" xfId="9180"/>
    <cellStyle name="쉼표 [0] 51" xfId="9203"/>
    <cellStyle name="쉼표 [0] 52" xfId="9268"/>
    <cellStyle name="쉼표 [0] 53" xfId="22786"/>
    <cellStyle name="쉼표 [0] 54" xfId="22809"/>
    <cellStyle name="쉼표 [0] 54 2" xfId="22925"/>
    <cellStyle name="쉼표 [0] 54 2 2" xfId="23086"/>
    <cellStyle name="쉼표 [0] 54 3" xfId="23009"/>
    <cellStyle name="쉼표 [0] 54 3 2" xfId="23160"/>
    <cellStyle name="쉼표 [0] 54 4" xfId="23044"/>
    <cellStyle name="쉼표 [0] 55" xfId="22883"/>
    <cellStyle name="쉼표 [0] 56" xfId="22906"/>
    <cellStyle name="쉼표 [0] 56 2" xfId="23070"/>
    <cellStyle name="쉼표 [0] 57" xfId="22920"/>
    <cellStyle name="쉼표 [0] 58" xfId="22951"/>
    <cellStyle name="쉼표 [0] 58 2" xfId="23112"/>
    <cellStyle name="쉼표 [0] 59" xfId="22993"/>
    <cellStyle name="쉼표 [0] 59 2" xfId="23144"/>
    <cellStyle name="쉼표 [0] 6" xfId="62"/>
    <cellStyle name="쉼표 [0] 6 10" xfId="22918"/>
    <cellStyle name="쉼표 [0] 6 10 2" xfId="23082"/>
    <cellStyle name="쉼표 [0] 6 11" xfId="22965"/>
    <cellStyle name="쉼표 [0] 6 11 2" xfId="23126"/>
    <cellStyle name="쉼표 [0] 6 12" xfId="23005"/>
    <cellStyle name="쉼표 [0] 6 12 2" xfId="23156"/>
    <cellStyle name="쉼표 [0] 6 2" xfId="932"/>
    <cellStyle name="쉼표 [0] 6 3" xfId="2052"/>
    <cellStyle name="쉼표 [0] 6 4" xfId="2051"/>
    <cellStyle name="쉼표 [0] 6 5" xfId="14091"/>
    <cellStyle name="쉼표 [0] 6 6" xfId="14268"/>
    <cellStyle name="쉼표 [0] 6 7" xfId="18131"/>
    <cellStyle name="쉼표 [0] 6 8" xfId="22835"/>
    <cellStyle name="쉼표 [0] 6 8 2" xfId="22937"/>
    <cellStyle name="쉼표 [0] 6 8 2 2" xfId="23098"/>
    <cellStyle name="쉼표 [0] 6 8 3" xfId="23021"/>
    <cellStyle name="쉼표 [0] 6 8 3 2" xfId="23172"/>
    <cellStyle name="쉼표 [0] 6 8 4" xfId="23056"/>
    <cellStyle name="쉼표 [0] 6 9" xfId="22884"/>
    <cellStyle name="쉼표 [0] 60" xfId="6"/>
    <cellStyle name="쉼표 [0] 61" xfId="23189"/>
    <cellStyle name="쉼표 [0] 62" xfId="23190"/>
    <cellStyle name="쉼표 [0] 63" xfId="23195"/>
    <cellStyle name="쉼표 [0] 64" xfId="23203"/>
    <cellStyle name="쉼표 [0] 65" xfId="23196"/>
    <cellStyle name="쉼표 [0] 66" xfId="23201"/>
    <cellStyle name="쉼표 [0] 67" xfId="23197"/>
    <cellStyle name="쉼표 [0] 7" xfId="36"/>
    <cellStyle name="쉼표 [0] 7 2" xfId="52"/>
    <cellStyle name="쉼표 [0] 7 3" xfId="22857"/>
    <cellStyle name="쉼표 [0] 8" xfId="31"/>
    <cellStyle name="쉼표 [0] 8 2" xfId="51"/>
    <cellStyle name="쉼표 [0] 8 3" xfId="22867"/>
    <cellStyle name="쉼표 [0] 8 3 2" xfId="22947"/>
    <cellStyle name="쉼표 [0] 8 3 2 2" xfId="23108"/>
    <cellStyle name="쉼표 [0] 8 3 3" xfId="23031"/>
    <cellStyle name="쉼표 [0] 8 3 3 2" xfId="23182"/>
    <cellStyle name="쉼표 [0] 8 3 4" xfId="23066"/>
    <cellStyle name="쉼표 [0] 8 4" xfId="22973"/>
    <cellStyle name="쉼표 [0] 8 4 2" xfId="23134"/>
    <cellStyle name="쉼표 [0] 9" xfId="39"/>
    <cellStyle name="쉼표 [0] 9 2" xfId="53"/>
    <cellStyle name="쉼표 [0] 9 3" xfId="22977"/>
    <cellStyle name="연결된 셀 2" xfId="9251"/>
    <cellStyle name="요약 2" xfId="9252"/>
    <cellStyle name="입력 2" xfId="9253"/>
    <cellStyle name="제목 1 2" xfId="9255"/>
    <cellStyle name="제목 2 2" xfId="9256"/>
    <cellStyle name="제목 3 2" xfId="9257"/>
    <cellStyle name="제목 4 2" xfId="9258"/>
    <cellStyle name="제목 5" xfId="9254"/>
    <cellStyle name="좋음 2" xfId="9259"/>
    <cellStyle name="출력 2" xfId="9260"/>
    <cellStyle name="표준" xfId="0" builtinId="0"/>
    <cellStyle name="표준 10" xfId="22783"/>
    <cellStyle name="표준 10 2" xfId="22843"/>
    <cellStyle name="표준 11" xfId="22798"/>
    <cellStyle name="표준 11 2" xfId="22862"/>
    <cellStyle name="표준 11 3" xfId="22858"/>
    <cellStyle name="표준 11 3 2" xfId="22942"/>
    <cellStyle name="표준 11 3 2 2" xfId="23103"/>
    <cellStyle name="표준 11 3 3" xfId="23026"/>
    <cellStyle name="표준 11 3 3 2" xfId="23177"/>
    <cellStyle name="표준 11 3 4" xfId="23061"/>
    <cellStyle name="표준 11 4" xfId="22968"/>
    <cellStyle name="표준 11 4 2" xfId="23129"/>
    <cellStyle name="표준 12" xfId="22801"/>
    <cellStyle name="표준 12 2" xfId="22859"/>
    <cellStyle name="표준 12 3" xfId="22922"/>
    <cellStyle name="표준 12 3 2" xfId="23083"/>
    <cellStyle name="표준 12 4" xfId="23006"/>
    <cellStyle name="표준 12 4 2" xfId="23157"/>
    <cellStyle name="표준 12 5" xfId="23041"/>
    <cellStyle name="표준 13" xfId="22903"/>
    <cellStyle name="표준 13 2" xfId="22982"/>
    <cellStyle name="표준 13 2 2" xfId="23137"/>
    <cellStyle name="표준 13 3" xfId="23035"/>
    <cellStyle name="표준 13 3 2" xfId="23183"/>
    <cellStyle name="표준 13 4" xfId="23067"/>
    <cellStyle name="표준 14" xfId="22921"/>
    <cellStyle name="표준 15" xfId="22948"/>
    <cellStyle name="표준 15 2" xfId="23109"/>
    <cellStyle name="표준 16" xfId="22990"/>
    <cellStyle name="표준 16 2" xfId="23141"/>
    <cellStyle name="표준 17" xfId="5"/>
    <cellStyle name="표준 18" xfId="23191"/>
    <cellStyle name="표준 19" xfId="23193"/>
    <cellStyle name="표준 2" xfId="8"/>
    <cellStyle name="표준 2 10" xfId="225"/>
    <cellStyle name="표준 2 11" xfId="249"/>
    <cellStyle name="표준 2 12" xfId="271"/>
    <cellStyle name="표준 2 13" xfId="294"/>
    <cellStyle name="표준 2 14" xfId="317"/>
    <cellStyle name="표준 2 15" xfId="340"/>
    <cellStyle name="표준 2 16" xfId="363"/>
    <cellStyle name="표준 2 17" xfId="386"/>
    <cellStyle name="표준 2 18" xfId="409"/>
    <cellStyle name="표준 2 19" xfId="431"/>
    <cellStyle name="표준 2 2" xfId="61"/>
    <cellStyle name="표준 2 2 10" xfId="4561"/>
    <cellStyle name="표준 2 2 11" xfId="4968"/>
    <cellStyle name="표준 2 2 12" xfId="9286"/>
    <cellStyle name="표준 2 2 13" xfId="4"/>
    <cellStyle name="표준 2 2 14" xfId="22885"/>
    <cellStyle name="표준 2 2 2" xfId="64"/>
    <cellStyle name="표준 2 2 2 10" xfId="4560"/>
    <cellStyle name="표준 2 2 2 11" xfId="4991"/>
    <cellStyle name="표준 2 2 2 12" xfId="9331"/>
    <cellStyle name="표준 2 2 2 13" xfId="22980"/>
    <cellStyle name="표준 2 2 2 13 2" xfId="23040"/>
    <cellStyle name="표준 2 2 2 13 2 2" xfId="23188"/>
    <cellStyle name="표준 2 2 2 13 3" xfId="23136"/>
    <cellStyle name="표준 2 2 2 2" xfId="494"/>
    <cellStyle name="표준 2 2 2 2 10" xfId="9333"/>
    <cellStyle name="표준 2 2 2 2 11" xfId="11627"/>
    <cellStyle name="표준 2 2 2 2 12" xfId="18282"/>
    <cellStyle name="표준 2 2 2 2 2" xfId="495"/>
    <cellStyle name="표준 2 2 2 2 2 10" xfId="9690"/>
    <cellStyle name="표준 2 2 2 2 2 2" xfId="839"/>
    <cellStyle name="표준 2 2 2 2 2 2 10" xfId="14065"/>
    <cellStyle name="표준 2 2 2 2 2 2 11" xfId="22292"/>
    <cellStyle name="표준 2 2 2 2 2 2 2" xfId="840"/>
    <cellStyle name="표준 2 2 2 2 2 2 2 2" xfId="1558"/>
    <cellStyle name="표준 2 2 2 2 2 2 2 2 2" xfId="1559"/>
    <cellStyle name="표준 2 2 2 2 2 2 2 2 2 2" xfId="3694"/>
    <cellStyle name="표준 2 2 2 2 2 2 2 2 2 2 2" xfId="3695"/>
    <cellStyle name="표준 2 2 2 2 2 2 2 2 2 2 2 2" xfId="8195"/>
    <cellStyle name="표준 2 2 2 2 2 2 2 2 2 2 2 2 2" xfId="8196"/>
    <cellStyle name="표준 2 2 2 2 2 2 2 2 2 2 2 2 3" xfId="12828"/>
    <cellStyle name="표준 2 2 2 2 2 2 2 2 2 2 2 3" xfId="12827"/>
    <cellStyle name="표준 2 2 2 2 2 2 2 2 2 2 3" xfId="6183"/>
    <cellStyle name="표준 2 2 2 2 2 2 2 2 2 2 4" xfId="10728"/>
    <cellStyle name="표준 2 2 2 2 2 2 2 2 2 3" xfId="4586"/>
    <cellStyle name="표준 2 2 2 2 2 2 2 2 2 4" xfId="4570"/>
    <cellStyle name="표준 2 2 2 2 2 2 2 2 2 5" xfId="6182"/>
    <cellStyle name="표준 2 2 2 2 2 2 2 2 2 6" xfId="10727"/>
    <cellStyle name="표준 2 2 2 2 2 2 2 2 3" xfId="2039"/>
    <cellStyle name="표준 2 2 2 2 2 2 2 2 4" xfId="2452"/>
    <cellStyle name="표준 2 2 2 2 2 2 2 2 5" xfId="3029"/>
    <cellStyle name="표준 2 2 2 2 2 2 2 2 5 2" xfId="4585"/>
    <cellStyle name="표준 2 2 2 2 2 2 2 2 6" xfId="4581"/>
    <cellStyle name="표준 2 2 2 2 2 2 2 2 7" xfId="5518"/>
    <cellStyle name="표준 2 2 2 2 2 2 2 2 8" xfId="10022"/>
    <cellStyle name="표준 2 2 2 2 2 2 2 3" xfId="1588"/>
    <cellStyle name="표준 2 2 2 2 2 2 2 4" xfId="2038"/>
    <cellStyle name="표준 2 2 2 2 2 2 2 5" xfId="2451"/>
    <cellStyle name="표준 2 2 2 2 2 2 2 6" xfId="3028"/>
    <cellStyle name="표준 2 2 2 2 2 2 2 6 2" xfId="4576"/>
    <cellStyle name="표준 2 2 2 2 2 2 2 7" xfId="4571"/>
    <cellStyle name="표준 2 2 2 2 2 2 2 8" xfId="5517"/>
    <cellStyle name="표준 2 2 2 2 2 2 2 9" xfId="10021"/>
    <cellStyle name="표준 2 2 2 2 2 2 3" xfId="1224"/>
    <cellStyle name="표준 2 2 2 2 2 2 3 2" xfId="1587"/>
    <cellStyle name="표준 2 2 2 2 2 2 3 3" xfId="2470"/>
    <cellStyle name="표준 2 2 2 2 2 2 4" xfId="1718"/>
    <cellStyle name="표준 2 2 2 2 2 2 5" xfId="2139"/>
    <cellStyle name="표준 2 2 2 2 2 2 6" xfId="2714"/>
    <cellStyle name="표준 2 2 2 2 2 2 6 2" xfId="4575"/>
    <cellStyle name="표준 2 2 2 2 2 2 7" xfId="4582"/>
    <cellStyle name="표준 2 2 2 2 2 2 8" xfId="5208"/>
    <cellStyle name="표준 2 2 2 2 2 2 9" xfId="9691"/>
    <cellStyle name="표준 2 2 2 2 2 3" xfId="850"/>
    <cellStyle name="표준 2 2 2 2 2 4" xfId="1223"/>
    <cellStyle name="표준 2 2 2 2 2 4 2" xfId="1582"/>
    <cellStyle name="표준 2 2 2 2 2 4 3" xfId="2467"/>
    <cellStyle name="표준 2 2 2 2 2 5" xfId="1717"/>
    <cellStyle name="표준 2 2 2 2 2 6" xfId="2138"/>
    <cellStyle name="표준 2 2 2 2 2 7" xfId="2713"/>
    <cellStyle name="표준 2 2 2 2 2 7 2" xfId="4565"/>
    <cellStyle name="표준 2 2 2 2 2 8" xfId="4595"/>
    <cellStyle name="표준 2 2 2 2 2 9" xfId="5207"/>
    <cellStyle name="표준 2 2 2 2 3" xfId="630"/>
    <cellStyle name="표준 2 2 2 2 3 2" xfId="849"/>
    <cellStyle name="표준 2 2 2 2 3 2 2" xfId="1567"/>
    <cellStyle name="표준 2 2 2 2 3 2 3" xfId="2044"/>
    <cellStyle name="표준 2 2 2 2 3 2 4" xfId="2455"/>
    <cellStyle name="표준 2 2 2 2 3 2 5" xfId="3033"/>
    <cellStyle name="표준 2 2 2 2 3 2 6" xfId="5522"/>
    <cellStyle name="표준 2 2 2 2 3 2 7" xfId="10030"/>
    <cellStyle name="표준 2 2 2 2 3 2 8" xfId="14069"/>
    <cellStyle name="표준 2 2 2 2 3 2 9" xfId="22290"/>
    <cellStyle name="표준 2 2 2 2 4" xfId="891"/>
    <cellStyle name="표준 2 2 2 2 4 2" xfId="1581"/>
    <cellStyle name="표준 2 2 2 2 4 3" xfId="2466"/>
    <cellStyle name="표준 2 2 2 2 5" xfId="895"/>
    <cellStyle name="표준 2 2 2 2 6" xfId="1187"/>
    <cellStyle name="표준 2 2 2 2 7" xfId="2503"/>
    <cellStyle name="표준 2 2 2 2 7 2" xfId="4564"/>
    <cellStyle name="표준 2 2 2 2 8" xfId="4580"/>
    <cellStyle name="표준 2 2 2 2 9" xfId="4992"/>
    <cellStyle name="표준 2 2 2 3" xfId="752"/>
    <cellStyle name="표준 2 2 2 4" xfId="670"/>
    <cellStyle name="표준 2 2 2 4 10" xfId="22436"/>
    <cellStyle name="표준 2 2 2 4 2" xfId="833"/>
    <cellStyle name="표준 2 2 2 4 3" xfId="1398"/>
    <cellStyle name="표준 2 2 2 4 4" xfId="1893"/>
    <cellStyle name="표준 2 2 2 4 5" xfId="2312"/>
    <cellStyle name="표준 2 2 2 4 6" xfId="2888"/>
    <cellStyle name="표준 2 2 2 4 7" xfId="5374"/>
    <cellStyle name="표준 2 2 2 4 8" xfId="9857"/>
    <cellStyle name="표준 2 2 2 4 9" xfId="9537"/>
    <cellStyle name="표준 2 2 2 5" xfId="824"/>
    <cellStyle name="표준 2 2 2 6" xfId="888"/>
    <cellStyle name="표준 2 2 2 6 2" xfId="1576"/>
    <cellStyle name="표준 2 2 2 6 3" xfId="2463"/>
    <cellStyle name="표준 2 2 2 7" xfId="948"/>
    <cellStyle name="표준 2 2 2 8" xfId="1440"/>
    <cellStyle name="표준 2 2 2 9" xfId="2502"/>
    <cellStyle name="표준 2 2 2 9 2" xfId="4545"/>
    <cellStyle name="표준 2 2 3" xfId="477"/>
    <cellStyle name="표준 2 2 3 2" xfId="751"/>
    <cellStyle name="표준 2 2 3 2 10" xfId="13993"/>
    <cellStyle name="표준 2 2 3 2 11" xfId="22361"/>
    <cellStyle name="표준 2 2 3 2 2" xfId="835"/>
    <cellStyle name="표준 2 2 3 2 2 2" xfId="844"/>
    <cellStyle name="표준 2 2 3 2 2 2 2" xfId="1563"/>
    <cellStyle name="표준 2 2 3 2 2 2 3" xfId="2041"/>
    <cellStyle name="표준 2 2 3 2 2 2 4" xfId="2454"/>
    <cellStyle name="표준 2 2 3 2 2 2 5" xfId="3032"/>
    <cellStyle name="표준 2 2 3 2 2 2 6" xfId="5521"/>
    <cellStyle name="표준 2 2 3 2 2 2 7" xfId="10026"/>
    <cellStyle name="표준 2 2 3 2 2 2 8" xfId="14067"/>
    <cellStyle name="표준 2 2 3 2 2 2 9" xfId="22291"/>
    <cellStyle name="표준 2 2 3 2 3" xfId="854"/>
    <cellStyle name="표준 2 2 3 2 3 2" xfId="1570"/>
    <cellStyle name="표준 2 2 3 2 3 3" xfId="2047"/>
    <cellStyle name="표준 2 2 3 2 3 4" xfId="2456"/>
    <cellStyle name="표준 2 2 3 2 3 5" xfId="3034"/>
    <cellStyle name="표준 2 2 3 2 3 6" xfId="5523"/>
    <cellStyle name="표준 2 2 3 2 3 7" xfId="10034"/>
    <cellStyle name="표준 2 2 3 2 3 8" xfId="14071"/>
    <cellStyle name="표준 2 2 3 2 3 9" xfId="22287"/>
    <cellStyle name="표준 2 2 3 2 4" xfId="1476"/>
    <cellStyle name="표준 2 2 3 2 5" xfId="1967"/>
    <cellStyle name="표준 2 2 3 2 6" xfId="2384"/>
    <cellStyle name="표준 2 2 3 2 7" xfId="2960"/>
    <cellStyle name="표준 2 2 3 2 8" xfId="5447"/>
    <cellStyle name="표준 2 2 3 2 9" xfId="9936"/>
    <cellStyle name="표준 2 2 3 3" xfId="820"/>
    <cellStyle name="표준 2 2 3 3 10" xfId="22296"/>
    <cellStyle name="표준 2 2 3 3 2" xfId="845"/>
    <cellStyle name="표준 2 2 3 3 3" xfId="1544"/>
    <cellStyle name="표준 2 2 3 3 4" xfId="2031"/>
    <cellStyle name="표준 2 2 3 3 5" xfId="2447"/>
    <cellStyle name="표준 2 2 3 3 6" xfId="3023"/>
    <cellStyle name="표준 2 2 3 3 7" xfId="5511"/>
    <cellStyle name="표준 2 2 3 3 8" xfId="10004"/>
    <cellStyle name="표준 2 2 3 3 9" xfId="14057"/>
    <cellStyle name="표준 2 2 4" xfId="728"/>
    <cellStyle name="표준 2 2 4 2" xfId="834"/>
    <cellStyle name="표준 2 2 4 2 2" xfId="1555"/>
    <cellStyle name="표준 2 2 4 2 3" xfId="2036"/>
    <cellStyle name="표준 2 2 4 2 4" xfId="2449"/>
    <cellStyle name="표준 2 2 4 2 5" xfId="3025"/>
    <cellStyle name="표준 2 2 4 2 6" xfId="5514"/>
    <cellStyle name="표준 2 2 4 2 7" xfId="10017"/>
    <cellStyle name="표준 2 2 4 2 8" xfId="14063"/>
    <cellStyle name="표준 2 2 4 2 9" xfId="18267"/>
    <cellStyle name="표준 2 2 5" xfId="821"/>
    <cellStyle name="표준 2 2 5 2" xfId="1545"/>
    <cellStyle name="표준 2 2 5 3" xfId="2032"/>
    <cellStyle name="표준 2 2 5 4" xfId="2448"/>
    <cellStyle name="표준 2 2 5 5" xfId="3024"/>
    <cellStyle name="표준 2 2 5 6" xfId="5512"/>
    <cellStyle name="표준 2 2 5 7" xfId="10005"/>
    <cellStyle name="표준 2 2 5 8" xfId="14058"/>
    <cellStyle name="표준 2 2 5 9" xfId="22295"/>
    <cellStyle name="표준 2 2 6" xfId="855"/>
    <cellStyle name="표준 2 2 6 2" xfId="1575"/>
    <cellStyle name="표준 2 2 6 3" xfId="2462"/>
    <cellStyle name="표준 2 2 7" xfId="998"/>
    <cellStyle name="표준 2 2 8" xfId="957"/>
    <cellStyle name="표준 2 2 9" xfId="2496"/>
    <cellStyle name="표준 2 2 9 2" xfId="4544"/>
    <cellStyle name="표준 2 20" xfId="454"/>
    <cellStyle name="표준 2 21" xfId="747"/>
    <cellStyle name="표준 2 22" xfId="832"/>
    <cellStyle name="표준 2 23" xfId="826"/>
    <cellStyle name="표준 2 24" xfId="1571"/>
    <cellStyle name="표준 2 24 2" xfId="2054"/>
    <cellStyle name="표준 2 24 2 2" xfId="14991"/>
    <cellStyle name="표준 2 24 2 2 2" xfId="15454"/>
    <cellStyle name="표준 2 24 2 2 3" xfId="21304"/>
    <cellStyle name="표준 2 24 2 3" xfId="18129"/>
    <cellStyle name="표준 2 24 2 4" xfId="18094"/>
    <cellStyle name="표준 2 24 2 5" xfId="22150"/>
    <cellStyle name="표준 2 24 2 6" xfId="21748"/>
    <cellStyle name="표준 2 24 3" xfId="2457"/>
    <cellStyle name="표준 2 24 4" xfId="14075"/>
    <cellStyle name="표준 2 24 4 2" xfId="18097"/>
    <cellStyle name="표준 2 24 4 3" xfId="18754"/>
    <cellStyle name="표준 2 24 5" xfId="18203"/>
    <cellStyle name="표준 2 24 6" xfId="22149"/>
    <cellStyle name="표준 2 24 7" xfId="22285"/>
    <cellStyle name="표준 2 25" xfId="1016"/>
    <cellStyle name="표준 2 25 2" xfId="2459"/>
    <cellStyle name="표준 2 26" xfId="1131"/>
    <cellStyle name="표준 2 27" xfId="2471"/>
    <cellStyle name="표준 2 28" xfId="2494"/>
    <cellStyle name="표준 2 28 2" xfId="4536"/>
    <cellStyle name="표준 2 29" xfId="4546"/>
    <cellStyle name="표준 2 3" xfId="67"/>
    <cellStyle name="표준 2 3 2" xfId="22827"/>
    <cellStyle name="표준 2 3 3" xfId="22844"/>
    <cellStyle name="표준 2 3 4" xfId="22886"/>
    <cellStyle name="표준 2 30" xfId="4532"/>
    <cellStyle name="표준 2 31" xfId="4596"/>
    <cellStyle name="표준 2 32" xfId="4619"/>
    <cellStyle name="표준 2 32 2" xfId="22838"/>
    <cellStyle name="표준 2 33" xfId="4642"/>
    <cellStyle name="표준 2 33 2" xfId="22839"/>
    <cellStyle name="표준 2 34" xfId="4665"/>
    <cellStyle name="표준 2 34 2" xfId="22845"/>
    <cellStyle name="표준 2 35" xfId="4688"/>
    <cellStyle name="표준 2 35 2" xfId="22846"/>
    <cellStyle name="표준 2 36" xfId="4711"/>
    <cellStyle name="표준 2 36 2" xfId="22847"/>
    <cellStyle name="표준 2 37" xfId="4734"/>
    <cellStyle name="표준 2 37 2" xfId="22848"/>
    <cellStyle name="표준 2 38" xfId="4757"/>
    <cellStyle name="표준 2 39" xfId="4780"/>
    <cellStyle name="표준 2 4" xfId="90"/>
    <cellStyle name="표준 2 40" xfId="4803"/>
    <cellStyle name="표준 2 41" xfId="4826"/>
    <cellStyle name="표준 2 42" xfId="4848"/>
    <cellStyle name="표준 2 43" xfId="4872"/>
    <cellStyle name="표준 2 44" xfId="4895"/>
    <cellStyle name="표준 2 45" xfId="4920"/>
    <cellStyle name="표준 2 46" xfId="4941"/>
    <cellStyle name="표준 2 47" xfId="4966"/>
    <cellStyle name="표준 2 48" xfId="9113"/>
    <cellStyle name="표준 2 49" xfId="5043"/>
    <cellStyle name="표준 2 5" xfId="113"/>
    <cellStyle name="표준 2 5 2" xfId="22860"/>
    <cellStyle name="표준 2 5 2 2" xfId="22943"/>
    <cellStyle name="표준 2 5 2 2 2" xfId="23104"/>
    <cellStyle name="표준 2 5 2 3" xfId="23027"/>
    <cellStyle name="표준 2 5 2 3 2" xfId="23178"/>
    <cellStyle name="표준 2 5 2 4" xfId="23062"/>
    <cellStyle name="표준 2 5 3" xfId="22969"/>
    <cellStyle name="표준 2 5 3 2" xfId="23130"/>
    <cellStyle name="표준 2 50" xfId="9197"/>
    <cellStyle name="표준 2 51" xfId="9261"/>
    <cellStyle name="표준 2 52" xfId="9262"/>
    <cellStyle name="표준 2 53" xfId="22784"/>
    <cellStyle name="표준 2 54" xfId="22802"/>
    <cellStyle name="표준 2 55" xfId="22887"/>
    <cellStyle name="표준 2 6" xfId="135"/>
    <cellStyle name="표준 2 6 2" xfId="22864"/>
    <cellStyle name="표준 2 7" xfId="157"/>
    <cellStyle name="표준 2 7 2" xfId="22989"/>
    <cellStyle name="표준 2 8" xfId="179"/>
    <cellStyle name="표준 2 9" xfId="201"/>
    <cellStyle name="표준 2_Sheet4" xfId="22849"/>
    <cellStyle name="표준 20" xfId="23192"/>
    <cellStyle name="표준 21" xfId="23194"/>
    <cellStyle name="표준 22" xfId="23202"/>
    <cellStyle name="표준 23" xfId="23199"/>
    <cellStyle name="표준 24" xfId="23198"/>
    <cellStyle name="표준 25" xfId="23200"/>
    <cellStyle name="표준 3" xfId="12"/>
    <cellStyle name="표준 3 10" xfId="252"/>
    <cellStyle name="표준 3 11" xfId="274"/>
    <cellStyle name="표준 3 12" xfId="297"/>
    <cellStyle name="표준 3 13" xfId="320"/>
    <cellStyle name="표준 3 14" xfId="343"/>
    <cellStyle name="표준 3 15" xfId="366"/>
    <cellStyle name="표준 3 16" xfId="389"/>
    <cellStyle name="표준 3 17" xfId="412"/>
    <cellStyle name="표준 3 18" xfId="434"/>
    <cellStyle name="표준 3 19" xfId="457"/>
    <cellStyle name="표준 3 2" xfId="70"/>
    <cellStyle name="표준 3 2 2" xfId="2499"/>
    <cellStyle name="표준 3 2 2 2" xfId="2506"/>
    <cellStyle name="표준 3 2 2 2 2" xfId="7033"/>
    <cellStyle name="표준 3 2 2 2 2 2" xfId="7035"/>
    <cellStyle name="표준 3 2 2 2 2 3" xfId="11642"/>
    <cellStyle name="표준 3 2 2 2 3" xfId="11637"/>
    <cellStyle name="표준 3 2 2 3" xfId="4995"/>
    <cellStyle name="표준 3 2 2 4" xfId="9337"/>
    <cellStyle name="표준 3 2 3" xfId="4548"/>
    <cellStyle name="표준 3 2 3 2" xfId="22985"/>
    <cellStyle name="표준 3 2 4" xfId="4556"/>
    <cellStyle name="표준 3 2 5" xfId="4972"/>
    <cellStyle name="표준 3 2 6" xfId="9290"/>
    <cellStyle name="표준 3 2 7" xfId="22800"/>
    <cellStyle name="표준 3 2 8" xfId="22826"/>
    <cellStyle name="표준 3 2 9" xfId="22888"/>
    <cellStyle name="표준 3 20" xfId="862"/>
    <cellStyle name="표준 3 21" xfId="2474"/>
    <cellStyle name="표준 3 22" xfId="2495"/>
    <cellStyle name="표준 3 22 2" xfId="4539"/>
    <cellStyle name="표준 3 23" xfId="4552"/>
    <cellStyle name="표준 3 24" xfId="3328"/>
    <cellStyle name="표준 3 25" xfId="4599"/>
    <cellStyle name="표준 3 26" xfId="4622"/>
    <cellStyle name="표준 3 27" xfId="4645"/>
    <cellStyle name="표준 3 28" xfId="4668"/>
    <cellStyle name="표준 3 29" xfId="4691"/>
    <cellStyle name="표준 3 3" xfId="93"/>
    <cellStyle name="표준 3 3 2" xfId="22832"/>
    <cellStyle name="표준 3 3 3" xfId="22837"/>
    <cellStyle name="표준 3 3 4" xfId="22889"/>
    <cellStyle name="표준 3 30" xfId="4714"/>
    <cellStyle name="표준 3 31" xfId="4737"/>
    <cellStyle name="표준 3 32" xfId="4760"/>
    <cellStyle name="표준 3 33" xfId="4783"/>
    <cellStyle name="표준 3 34" xfId="4806"/>
    <cellStyle name="표준 3 35" xfId="4829"/>
    <cellStyle name="표준 3 36" xfId="4851"/>
    <cellStyle name="표준 3 37" xfId="4875"/>
    <cellStyle name="표준 3 38" xfId="4898"/>
    <cellStyle name="표준 3 39" xfId="4918"/>
    <cellStyle name="표준 3 4" xfId="116"/>
    <cellStyle name="표준 3 4 2" xfId="22829"/>
    <cellStyle name="표준 3 4 3" xfId="22855"/>
    <cellStyle name="표준 3 4 4" xfId="22890"/>
    <cellStyle name="표준 3 40" xfId="4944"/>
    <cellStyle name="표준 3 41" xfId="4964"/>
    <cellStyle name="표준 3 42" xfId="9078"/>
    <cellStyle name="표준 3 43" xfId="9177"/>
    <cellStyle name="표준 3 44" xfId="9200"/>
    <cellStyle name="표준 3 45" xfId="9265"/>
    <cellStyle name="표준 3 46" xfId="22799"/>
    <cellStyle name="표준 3 47" xfId="22805"/>
    <cellStyle name="표준 3 48" xfId="22891"/>
    <cellStyle name="표준 3 49" xfId="23032"/>
    <cellStyle name="표준 3 5" xfId="138"/>
    <cellStyle name="표준 3 5 2" xfId="22840"/>
    <cellStyle name="표준 3 6" xfId="160"/>
    <cellStyle name="표준 3 6 2" xfId="22974"/>
    <cellStyle name="표준 3 7" xfId="182"/>
    <cellStyle name="표준 3 7 2" xfId="22988"/>
    <cellStyle name="표준 3 8" xfId="204"/>
    <cellStyle name="표준 3 9" xfId="228"/>
    <cellStyle name="표준 4" xfId="2"/>
    <cellStyle name="표준 4 10" xfId="253"/>
    <cellStyle name="표준 4 11" xfId="275"/>
    <cellStyle name="표준 4 12" xfId="298"/>
    <cellStyle name="표준 4 13" xfId="321"/>
    <cellStyle name="표준 4 14" xfId="344"/>
    <cellStyle name="표준 4 15" xfId="367"/>
    <cellStyle name="표준 4 16" xfId="390"/>
    <cellStyle name="표준 4 17" xfId="413"/>
    <cellStyle name="표준 4 18" xfId="435"/>
    <cellStyle name="표준 4 19" xfId="458"/>
    <cellStyle name="표준 4 2" xfId="71"/>
    <cellStyle name="표준 4 2 2" xfId="2500"/>
    <cellStyle name="표준 4 2 2 2" xfId="2507"/>
    <cellStyle name="표준 4 2 2 2 2" xfId="7034"/>
    <cellStyle name="표준 4 2 2 2 2 2" xfId="7036"/>
    <cellStyle name="표준 4 2 2 2 2 3" xfId="11643"/>
    <cellStyle name="표준 4 2 2 2 3" xfId="11638"/>
    <cellStyle name="표준 4 2 2 3" xfId="4996"/>
    <cellStyle name="표준 4 2 2 4" xfId="9338"/>
    <cellStyle name="표준 4 2 3" xfId="4549"/>
    <cellStyle name="표준 4 2 4" xfId="4541"/>
    <cellStyle name="표준 4 2 5" xfId="4973"/>
    <cellStyle name="표준 4 2 6" xfId="9291"/>
    <cellStyle name="표준 4 2 7" xfId="22833"/>
    <cellStyle name="표준 4 2 8" xfId="22892"/>
    <cellStyle name="표준 4 20" xfId="1078"/>
    <cellStyle name="표준 4 21" xfId="2475"/>
    <cellStyle name="표준 4 22" xfId="4540"/>
    <cellStyle name="표준 4 23" xfId="4551"/>
    <cellStyle name="표준 4 24" xfId="2504"/>
    <cellStyle name="표준 4 25" xfId="4600"/>
    <cellStyle name="표준 4 26" xfId="4623"/>
    <cellStyle name="표준 4 27" xfId="4646"/>
    <cellStyle name="표준 4 28" xfId="4669"/>
    <cellStyle name="표준 4 29" xfId="4692"/>
    <cellStyle name="표준 4 3" xfId="94"/>
    <cellStyle name="표준 4 3 2" xfId="22828"/>
    <cellStyle name="표준 4 3 3" xfId="22893"/>
    <cellStyle name="표준 4 30" xfId="4715"/>
    <cellStyle name="표준 4 31" xfId="4738"/>
    <cellStyle name="표준 4 32" xfId="4761"/>
    <cellStyle name="표준 4 33" xfId="4784"/>
    <cellStyle name="표준 4 34" xfId="4807"/>
    <cellStyle name="표준 4 35" xfId="4830"/>
    <cellStyle name="표준 4 36" xfId="4852"/>
    <cellStyle name="표준 4 37" xfId="4876"/>
    <cellStyle name="표준 4 38" xfId="4899"/>
    <cellStyle name="표준 4 39" xfId="4922"/>
    <cellStyle name="표준 4 4" xfId="117"/>
    <cellStyle name="표준 4 4 2" xfId="22975"/>
    <cellStyle name="표준 4 40" xfId="4945"/>
    <cellStyle name="표준 4 41" xfId="7020"/>
    <cellStyle name="표준 4 42" xfId="9067"/>
    <cellStyle name="표준 4 43" xfId="9178"/>
    <cellStyle name="표준 4 44" xfId="9201"/>
    <cellStyle name="표준 4 45" xfId="9266"/>
    <cellStyle name="표준 4 46" xfId="22806"/>
    <cellStyle name="표준 4 47" xfId="22894"/>
    <cellStyle name="표준 4 48" xfId="23033"/>
    <cellStyle name="표준 4 49" xfId="13"/>
    <cellStyle name="표준 4 5" xfId="139"/>
    <cellStyle name="표준 4 5 2" xfId="22979"/>
    <cellStyle name="표준 4 5 2 2" xfId="23039"/>
    <cellStyle name="표준 4 5 2 2 2" xfId="23187"/>
    <cellStyle name="표준 4 5 2 3" xfId="23135"/>
    <cellStyle name="표준 4 50" xfId="23204"/>
    <cellStyle name="표준 4 6" xfId="161"/>
    <cellStyle name="표준 4 6 2" xfId="22986"/>
    <cellStyle name="표준 4 7" xfId="183"/>
    <cellStyle name="표준 4 8" xfId="205"/>
    <cellStyle name="표준 4 9" xfId="229"/>
    <cellStyle name="표준 47" xfId="63"/>
    <cellStyle name="표준 5" xfId="14"/>
    <cellStyle name="표준 5 10" xfId="230"/>
    <cellStyle name="표준 5 10 10" xfId="13904"/>
    <cellStyle name="표준 5 10 11" xfId="22711"/>
    <cellStyle name="표준 5 10 2" xfId="590"/>
    <cellStyle name="표준 5 10 2 2" xfId="1319"/>
    <cellStyle name="표준 5 10 2 2 2" xfId="3462"/>
    <cellStyle name="표준 5 10 2 2 2 2" xfId="7963"/>
    <cellStyle name="표준 5 10 2 2 2 3" xfId="12595"/>
    <cellStyle name="표준 5 10 2 2 2 4" xfId="16815"/>
    <cellStyle name="표준 5 10 2 2 2 5" xfId="19978"/>
    <cellStyle name="표준 5 10 2 2 3" xfId="5950"/>
    <cellStyle name="표준 5 10 2 2 4" xfId="10491"/>
    <cellStyle name="표준 5 10 2 2 5" xfId="14433"/>
    <cellStyle name="표준 5 10 2 2 6" xfId="16080"/>
    <cellStyle name="표준 5 10 2 3" xfId="1813"/>
    <cellStyle name="표준 5 10 2 3 2" xfId="3920"/>
    <cellStyle name="표준 5 10 2 3 2 2" xfId="8421"/>
    <cellStyle name="표준 5 10 2 3 2 3" xfId="13053"/>
    <cellStyle name="표준 5 10 2 3 2 4" xfId="17269"/>
    <cellStyle name="표준 5 10 2 3 2 5" xfId="19526"/>
    <cellStyle name="표준 5 10 2 3 3" xfId="6410"/>
    <cellStyle name="표준 5 10 2 3 4" xfId="10971"/>
    <cellStyle name="표준 5 10 2 3 5" xfId="15219"/>
    <cellStyle name="표준 5 10 2 3 6" xfId="21530"/>
    <cellStyle name="표준 5 10 2 4" xfId="2233"/>
    <cellStyle name="표준 5 10 2 4 2" xfId="4320"/>
    <cellStyle name="표준 5 10 2 4 2 2" xfId="8819"/>
    <cellStyle name="표준 5 10 2 4 2 3" xfId="13451"/>
    <cellStyle name="표준 5 10 2 4 2 4" xfId="17665"/>
    <cellStyle name="표준 5 10 2 4 2 5" xfId="19132"/>
    <cellStyle name="표준 5 10 2 4 3" xfId="6808"/>
    <cellStyle name="표준 5 10 2 4 4" xfId="11384"/>
    <cellStyle name="표준 5 10 2 4 5" xfId="15630"/>
    <cellStyle name="표준 5 10 2 4 6" xfId="21129"/>
    <cellStyle name="표준 5 10 2 5" xfId="2809"/>
    <cellStyle name="표준 5 10 2 5 2" xfId="7325"/>
    <cellStyle name="표준 5 10 2 5 3" xfId="11945"/>
    <cellStyle name="표준 5 10 2 5 4" xfId="16173"/>
    <cellStyle name="표준 5 10 2 5 5" xfId="20614"/>
    <cellStyle name="표준 5 10 2 6" xfId="5295"/>
    <cellStyle name="표준 5 10 2 6 2" xfId="22188"/>
    <cellStyle name="표준 5 10 2 7" xfId="9778"/>
    <cellStyle name="표준 5 10 2 7 2" xfId="22189"/>
    <cellStyle name="표준 5 10 2 8" xfId="9325"/>
    <cellStyle name="표준 5 10 2 9" xfId="9636"/>
    <cellStyle name="표준 5 10 3" xfId="560"/>
    <cellStyle name="표준 5 10 3 2" xfId="1289"/>
    <cellStyle name="표준 5 10 3 2 2" xfId="3432"/>
    <cellStyle name="표준 5 10 3 2 2 2" xfId="7933"/>
    <cellStyle name="표준 5 10 3 2 2 3" xfId="12565"/>
    <cellStyle name="표준 5 10 3 2 2 4" xfId="16785"/>
    <cellStyle name="표준 5 10 3 2 2 5" xfId="20008"/>
    <cellStyle name="표준 5 10 3 2 3" xfId="5920"/>
    <cellStyle name="표준 5 10 3 2 4" xfId="10461"/>
    <cellStyle name="표준 5 10 3 2 5" xfId="14403"/>
    <cellStyle name="표준 5 10 3 2 6" xfId="22134"/>
    <cellStyle name="표준 5 10 3 3" xfId="1783"/>
    <cellStyle name="표준 5 10 3 3 2" xfId="3890"/>
    <cellStyle name="표준 5 10 3 3 2 2" xfId="8391"/>
    <cellStyle name="표준 5 10 3 3 2 3" xfId="13023"/>
    <cellStyle name="표준 5 10 3 3 2 4" xfId="17239"/>
    <cellStyle name="표준 5 10 3 3 2 5" xfId="19558"/>
    <cellStyle name="표준 5 10 3 3 3" xfId="6380"/>
    <cellStyle name="표준 5 10 3 3 4" xfId="10941"/>
    <cellStyle name="표준 5 10 3 3 5" xfId="15189"/>
    <cellStyle name="표준 5 10 3 3 6" xfId="21555"/>
    <cellStyle name="표준 5 10 3 4" xfId="2203"/>
    <cellStyle name="표준 5 10 3 4 2" xfId="4290"/>
    <cellStyle name="표준 5 10 3 4 2 2" xfId="8789"/>
    <cellStyle name="표준 5 10 3 4 2 3" xfId="13421"/>
    <cellStyle name="표준 5 10 3 4 2 4" xfId="17635"/>
    <cellStyle name="표준 5 10 3 4 2 5" xfId="19161"/>
    <cellStyle name="표준 5 10 3 4 3" xfId="6778"/>
    <cellStyle name="표준 5 10 3 4 4" xfId="11354"/>
    <cellStyle name="표준 5 10 3 4 5" xfId="15600"/>
    <cellStyle name="표준 5 10 3 4 6" xfId="21160"/>
    <cellStyle name="표준 5 10 3 5" xfId="2779"/>
    <cellStyle name="표준 5 10 3 5 2" xfId="7295"/>
    <cellStyle name="표준 5 10 3 5 3" xfId="11915"/>
    <cellStyle name="표준 5 10 3 5 4" xfId="16143"/>
    <cellStyle name="표준 5 10 3 5 5" xfId="20645"/>
    <cellStyle name="표준 5 10 3 6" xfId="5265"/>
    <cellStyle name="표준 5 10 3 6 2" xfId="22197"/>
    <cellStyle name="표준 5 10 3 7" xfId="9748"/>
    <cellStyle name="표준 5 10 3 7 2" xfId="22198"/>
    <cellStyle name="표준 5 10 3 8" xfId="11195"/>
    <cellStyle name="표준 5 10 3 9" xfId="22517"/>
    <cellStyle name="표준 5 10 4" xfId="1020"/>
    <cellStyle name="표준 5 10 4 2" xfId="3178"/>
    <cellStyle name="표준 5 10 4 2 2" xfId="7680"/>
    <cellStyle name="표준 5 10 4 2 3" xfId="12312"/>
    <cellStyle name="표준 5 10 4 2 4" xfId="16534"/>
    <cellStyle name="표준 5 10 4 2 5" xfId="20259"/>
    <cellStyle name="표준 5 10 4 3" xfId="5666"/>
    <cellStyle name="표준 5 10 4 4" xfId="10195"/>
    <cellStyle name="표준 5 10 4 5" xfId="14185"/>
    <cellStyle name="표준 5 10 4 6" xfId="22206"/>
    <cellStyle name="표준 5 10 5" xfId="883"/>
    <cellStyle name="표준 5 10 5 2" xfId="3056"/>
    <cellStyle name="표준 5 10 5 2 2" xfId="7558"/>
    <cellStyle name="표준 5 10 5 2 3" xfId="12190"/>
    <cellStyle name="표준 5 10 5 2 4" xfId="16416"/>
    <cellStyle name="표준 5 10 5 2 5" xfId="20378"/>
    <cellStyle name="표준 5 10 5 3" xfId="5545"/>
    <cellStyle name="표준 5 10 5 4" xfId="10063"/>
    <cellStyle name="표준 5 10 5 5" xfId="14681"/>
    <cellStyle name="표준 5 10 5 6" xfId="21942"/>
    <cellStyle name="표준 5 10 6" xfId="1160"/>
    <cellStyle name="표준 5 10 6 2" xfId="3312"/>
    <cellStyle name="표준 5 10 6 2 2" xfId="7814"/>
    <cellStyle name="표준 5 10 6 2 3" xfId="12446"/>
    <cellStyle name="표준 5 10 6 2 4" xfId="16666"/>
    <cellStyle name="표준 5 10 6 2 5" xfId="20126"/>
    <cellStyle name="표준 5 10 6 3" xfId="5801"/>
    <cellStyle name="표준 5 10 6 4" xfId="10334"/>
    <cellStyle name="표준 5 10 6 5" xfId="14839"/>
    <cellStyle name="표준 5 10 6 6" xfId="14872"/>
    <cellStyle name="표준 5 10 7" xfId="2588"/>
    <cellStyle name="표준 5 10 7 2" xfId="7110"/>
    <cellStyle name="표준 5 10 7 3" xfId="11724"/>
    <cellStyle name="표준 5 10 7 4" xfId="15956"/>
    <cellStyle name="표준 5 10 7 5" xfId="20828"/>
    <cellStyle name="표준 5 10 8" xfId="5082"/>
    <cellStyle name="표준 5 10 8 2" xfId="22208"/>
    <cellStyle name="표준 5 10 9" xfId="9468"/>
    <cellStyle name="표준 5 10 9 2" xfId="22209"/>
    <cellStyle name="표준 5 11" xfId="254"/>
    <cellStyle name="표준 5 11 10" xfId="10010"/>
    <cellStyle name="표준 5 11 11" xfId="18290"/>
    <cellStyle name="표준 5 11 2" xfId="606"/>
    <cellStyle name="표준 5 11 2 2" xfId="1335"/>
    <cellStyle name="표준 5 11 2 2 2" xfId="3478"/>
    <cellStyle name="표준 5 11 2 2 2 2" xfId="7979"/>
    <cellStyle name="표준 5 11 2 2 2 3" xfId="12611"/>
    <cellStyle name="표준 5 11 2 2 2 4" xfId="16831"/>
    <cellStyle name="표준 5 11 2 2 2 5" xfId="19964"/>
    <cellStyle name="표준 5 11 2 2 3" xfId="5966"/>
    <cellStyle name="표준 5 11 2 2 4" xfId="10507"/>
    <cellStyle name="표준 5 11 2 2 5" xfId="14449"/>
    <cellStyle name="표준 5 11 2 2 6" xfId="17897"/>
    <cellStyle name="표준 5 11 2 3" xfId="1829"/>
    <cellStyle name="표준 5 11 2 3 2" xfId="3936"/>
    <cellStyle name="표준 5 11 2 3 2 2" xfId="8437"/>
    <cellStyle name="표준 5 11 2 3 2 3" xfId="13069"/>
    <cellStyle name="표준 5 11 2 3 2 4" xfId="17285"/>
    <cellStyle name="표준 5 11 2 3 2 5" xfId="19511"/>
    <cellStyle name="표준 5 11 2 3 3" xfId="6426"/>
    <cellStyle name="표준 5 11 2 3 4" xfId="10987"/>
    <cellStyle name="표준 5 11 2 3 5" xfId="15235"/>
    <cellStyle name="표준 5 11 2 3 6" xfId="21514"/>
    <cellStyle name="표준 5 11 2 4" xfId="2249"/>
    <cellStyle name="표준 5 11 2 4 2" xfId="4336"/>
    <cellStyle name="표준 5 11 2 4 2 2" xfId="8835"/>
    <cellStyle name="표준 5 11 2 4 2 3" xfId="13467"/>
    <cellStyle name="표준 5 11 2 4 2 4" xfId="17681"/>
    <cellStyle name="표준 5 11 2 4 2 5" xfId="19115"/>
    <cellStyle name="표준 5 11 2 4 3" xfId="6824"/>
    <cellStyle name="표준 5 11 2 4 4" xfId="11400"/>
    <cellStyle name="표준 5 11 2 4 5" xfId="15646"/>
    <cellStyle name="표준 5 11 2 4 6" xfId="21111"/>
    <cellStyle name="표준 5 11 2 5" xfId="2825"/>
    <cellStyle name="표준 5 11 2 5 2" xfId="7341"/>
    <cellStyle name="표준 5 11 2 5 3" xfId="11961"/>
    <cellStyle name="표준 5 11 2 5 4" xfId="16189"/>
    <cellStyle name="표준 5 11 2 5 5" xfId="20599"/>
    <cellStyle name="표준 5 11 2 6" xfId="5311"/>
    <cellStyle name="표준 5 11 2 6 2" xfId="22220"/>
    <cellStyle name="표준 5 11 2 7" xfId="9794"/>
    <cellStyle name="표준 5 11 2 7 2" xfId="22221"/>
    <cellStyle name="표준 5 11 2 8" xfId="13881"/>
    <cellStyle name="표준 5 11 2 9" xfId="22498"/>
    <cellStyle name="표준 5 11 3" xfId="585"/>
    <cellStyle name="표준 5 11 3 2" xfId="1314"/>
    <cellStyle name="표준 5 11 3 2 2" xfId="3457"/>
    <cellStyle name="표준 5 11 3 2 2 2" xfId="7958"/>
    <cellStyle name="표준 5 11 3 2 2 3" xfId="12590"/>
    <cellStyle name="표준 5 11 3 2 2 4" xfId="16810"/>
    <cellStyle name="표준 5 11 3 2 2 5" xfId="18247"/>
    <cellStyle name="표준 5 11 3 2 3" xfId="5945"/>
    <cellStyle name="표준 5 11 3 2 4" xfId="10486"/>
    <cellStyle name="표준 5 11 3 2 5" xfId="14428"/>
    <cellStyle name="표준 5 11 3 2 6" xfId="14070"/>
    <cellStyle name="표준 5 11 3 3" xfId="1808"/>
    <cellStyle name="표준 5 11 3 3 2" xfId="3915"/>
    <cellStyle name="표준 5 11 3 3 2 2" xfId="8416"/>
    <cellStyle name="표준 5 11 3 3 2 3" xfId="13048"/>
    <cellStyle name="표준 5 11 3 3 2 4" xfId="17264"/>
    <cellStyle name="표준 5 11 3 3 2 5" xfId="19533"/>
    <cellStyle name="표준 5 11 3 3 3" xfId="6405"/>
    <cellStyle name="표준 5 11 3 3 4" xfId="10966"/>
    <cellStyle name="표준 5 11 3 3 5" xfId="15214"/>
    <cellStyle name="표준 5 11 3 3 6" xfId="21535"/>
    <cellStyle name="표준 5 11 3 4" xfId="2228"/>
    <cellStyle name="표준 5 11 3 4 2" xfId="4315"/>
    <cellStyle name="표준 5 11 3 4 2 2" xfId="8814"/>
    <cellStyle name="표준 5 11 3 4 2 3" xfId="13446"/>
    <cellStyle name="표준 5 11 3 4 2 4" xfId="17660"/>
    <cellStyle name="표준 5 11 3 4 2 5" xfId="19137"/>
    <cellStyle name="표준 5 11 3 4 3" xfId="6803"/>
    <cellStyle name="표준 5 11 3 4 4" xfId="11379"/>
    <cellStyle name="표준 5 11 3 4 5" xfId="15625"/>
    <cellStyle name="표준 5 11 3 4 6" xfId="21131"/>
    <cellStyle name="표준 5 11 3 5" xfId="2804"/>
    <cellStyle name="표준 5 11 3 5 2" xfId="7320"/>
    <cellStyle name="표준 5 11 3 5 3" xfId="11940"/>
    <cellStyle name="표준 5 11 3 5 4" xfId="16168"/>
    <cellStyle name="표준 5 11 3 5 5" xfId="20618"/>
    <cellStyle name="표준 5 11 3 6" xfId="5290"/>
    <cellStyle name="표준 5 11 3 6 2" xfId="22230"/>
    <cellStyle name="표준 5 11 3 7" xfId="9773"/>
    <cellStyle name="표준 5 11 3 7 2" xfId="22231"/>
    <cellStyle name="표준 5 11 3 8" xfId="9321"/>
    <cellStyle name="표준 5 11 3 9" xfId="9934"/>
    <cellStyle name="표준 5 11 4" xfId="1039"/>
    <cellStyle name="표준 5 11 4 2" xfId="3196"/>
    <cellStyle name="표준 5 11 4 2 2" xfId="7698"/>
    <cellStyle name="표준 5 11 4 2 3" xfId="12330"/>
    <cellStyle name="표준 5 11 4 2 4" xfId="16552"/>
    <cellStyle name="표준 5 11 4 2 5" xfId="20241"/>
    <cellStyle name="표준 5 11 4 3" xfId="5685"/>
    <cellStyle name="표준 5 11 4 4" xfId="10213"/>
    <cellStyle name="표준 5 11 4 5" xfId="14200"/>
    <cellStyle name="표준 5 11 4 6" xfId="22195"/>
    <cellStyle name="표준 5 11 5" xfId="867"/>
    <cellStyle name="표준 5 11 5 2" xfId="3041"/>
    <cellStyle name="표준 5 11 5 2 2" xfId="7543"/>
    <cellStyle name="표준 5 11 5 2 3" xfId="12175"/>
    <cellStyle name="표준 5 11 5 2 4" xfId="16401"/>
    <cellStyle name="표준 5 11 5 2 5" xfId="20393"/>
    <cellStyle name="표준 5 11 5 3" xfId="5530"/>
    <cellStyle name="표준 5 11 5 4" xfId="10047"/>
    <cellStyle name="표준 5 11 5 5" xfId="14666"/>
    <cellStyle name="표준 5 11 5 6" xfId="21957"/>
    <cellStyle name="표준 5 11 6" xfId="1670"/>
    <cellStyle name="표준 5 11 6 2" xfId="3781"/>
    <cellStyle name="표준 5 11 6 2 2" xfId="8282"/>
    <cellStyle name="표준 5 11 6 2 3" xfId="12914"/>
    <cellStyle name="표준 5 11 6 2 4" xfId="17130"/>
    <cellStyle name="표준 5 11 6 2 5" xfId="18186"/>
    <cellStyle name="표준 5 11 6 3" xfId="6271"/>
    <cellStyle name="표준 5 11 6 4" xfId="10829"/>
    <cellStyle name="표준 5 11 6 5" xfId="15078"/>
    <cellStyle name="표준 5 11 6 6" xfId="18226"/>
    <cellStyle name="표준 5 11 7" xfId="2600"/>
    <cellStyle name="표준 5 11 7 2" xfId="7122"/>
    <cellStyle name="표준 5 11 7 3" xfId="11736"/>
    <cellStyle name="표준 5 11 7 4" xfId="15968"/>
    <cellStyle name="표준 5 11 7 5" xfId="20817"/>
    <cellStyle name="표준 5 11 8" xfId="5094"/>
    <cellStyle name="표준 5 11 8 2" xfId="22239"/>
    <cellStyle name="표준 5 11 9" xfId="9486"/>
    <cellStyle name="표준 5 11 9 2" xfId="22240"/>
    <cellStyle name="표준 5 12" xfId="276"/>
    <cellStyle name="표준 5 12 10" xfId="11188"/>
    <cellStyle name="표준 5 12 11" xfId="22687"/>
    <cellStyle name="표준 5 12 2" xfId="620"/>
    <cellStyle name="표준 5 12 2 2" xfId="1349"/>
    <cellStyle name="표준 5 12 2 2 2" xfId="3492"/>
    <cellStyle name="표준 5 12 2 2 2 2" xfId="7993"/>
    <cellStyle name="표준 5 12 2 2 2 3" xfId="12625"/>
    <cellStyle name="표준 5 12 2 2 2 4" xfId="16845"/>
    <cellStyle name="표준 5 12 2 2 2 5" xfId="14722"/>
    <cellStyle name="표준 5 12 2 2 3" xfId="5980"/>
    <cellStyle name="표준 5 12 2 2 4" xfId="10521"/>
    <cellStyle name="표준 5 12 2 2 5" xfId="14463"/>
    <cellStyle name="표준 5 12 2 2 6" xfId="22117"/>
    <cellStyle name="표준 5 12 2 3" xfId="1843"/>
    <cellStyle name="표준 5 12 2 3 2" xfId="3950"/>
    <cellStyle name="표준 5 12 2 3 2 2" xfId="8451"/>
    <cellStyle name="표준 5 12 2 3 2 3" xfId="13083"/>
    <cellStyle name="표준 5 12 2 3 2 4" xfId="17299"/>
    <cellStyle name="표준 5 12 2 3 2 5" xfId="19480"/>
    <cellStyle name="표준 5 12 2 3 3" xfId="6440"/>
    <cellStyle name="표준 5 12 2 3 4" xfId="11001"/>
    <cellStyle name="표준 5 12 2 3 5" xfId="15249"/>
    <cellStyle name="표준 5 12 2 3 6" xfId="21499"/>
    <cellStyle name="표준 5 12 2 4" xfId="2263"/>
    <cellStyle name="표준 5 12 2 4 2" xfId="4350"/>
    <cellStyle name="표준 5 12 2 4 2 2" xfId="8849"/>
    <cellStyle name="표준 5 12 2 4 2 3" xfId="13481"/>
    <cellStyle name="표준 5 12 2 4 2 4" xfId="17695"/>
    <cellStyle name="표준 5 12 2 4 2 5" xfId="19102"/>
    <cellStyle name="표준 5 12 2 4 3" xfId="6838"/>
    <cellStyle name="표준 5 12 2 4 4" xfId="11414"/>
    <cellStyle name="표준 5 12 2 4 5" xfId="15660"/>
    <cellStyle name="표준 5 12 2 4 6" xfId="21100"/>
    <cellStyle name="표준 5 12 2 5" xfId="2839"/>
    <cellStyle name="표준 5 12 2 5 2" xfId="7355"/>
    <cellStyle name="표준 5 12 2 5 3" xfId="11975"/>
    <cellStyle name="표준 5 12 2 5 4" xfId="16203"/>
    <cellStyle name="표준 5 12 2 5 5" xfId="20584"/>
    <cellStyle name="표준 5 12 2 6" xfId="5325"/>
    <cellStyle name="표준 5 12 2 6 2" xfId="22249"/>
    <cellStyle name="표준 5 12 2 7" xfId="9808"/>
    <cellStyle name="표준 5 12 2 7 2" xfId="22250"/>
    <cellStyle name="표준 5 12 2 8" xfId="9654"/>
    <cellStyle name="표준 5 12 2 9" xfId="22486"/>
    <cellStyle name="표준 5 12 3" xfId="562"/>
    <cellStyle name="표준 5 12 3 2" xfId="1291"/>
    <cellStyle name="표준 5 12 3 2 2" xfId="3434"/>
    <cellStyle name="표준 5 12 3 2 2 2" xfId="7935"/>
    <cellStyle name="표준 5 12 3 2 2 3" xfId="12567"/>
    <cellStyle name="표준 5 12 3 2 2 4" xfId="16787"/>
    <cellStyle name="표준 5 12 3 2 2 5" xfId="20009"/>
    <cellStyle name="표준 5 12 3 2 3" xfId="5922"/>
    <cellStyle name="표준 5 12 3 2 4" xfId="10463"/>
    <cellStyle name="표준 5 12 3 2 5" xfId="14405"/>
    <cellStyle name="표준 5 12 3 2 6" xfId="17890"/>
    <cellStyle name="표준 5 12 3 3" xfId="1785"/>
    <cellStyle name="표준 5 12 3 3 2" xfId="3892"/>
    <cellStyle name="표준 5 12 3 3 2 2" xfId="8393"/>
    <cellStyle name="표준 5 12 3 3 2 3" xfId="13025"/>
    <cellStyle name="표준 5 12 3 3 2 4" xfId="17241"/>
    <cellStyle name="표준 5 12 3 3 2 5" xfId="19553"/>
    <cellStyle name="표준 5 12 3 3 3" xfId="6382"/>
    <cellStyle name="표준 5 12 3 3 4" xfId="10943"/>
    <cellStyle name="표준 5 12 3 3 5" xfId="15191"/>
    <cellStyle name="표준 5 12 3 3 6" xfId="21553"/>
    <cellStyle name="표준 5 12 3 4" xfId="2205"/>
    <cellStyle name="표준 5 12 3 4 2" xfId="4292"/>
    <cellStyle name="표준 5 12 3 4 2 2" xfId="8791"/>
    <cellStyle name="표준 5 12 3 4 2 3" xfId="13423"/>
    <cellStyle name="표준 5 12 3 4 2 4" xfId="17637"/>
    <cellStyle name="표준 5 12 3 4 2 5" xfId="18086"/>
    <cellStyle name="표준 5 12 3 4 3" xfId="6780"/>
    <cellStyle name="표준 5 12 3 4 4" xfId="11356"/>
    <cellStyle name="표준 5 12 3 4 5" xfId="15602"/>
    <cellStyle name="표준 5 12 3 4 6" xfId="21158"/>
    <cellStyle name="표준 5 12 3 5" xfId="2781"/>
    <cellStyle name="표준 5 12 3 5 2" xfId="7297"/>
    <cellStyle name="표준 5 12 3 5 3" xfId="11917"/>
    <cellStyle name="표준 5 12 3 5 4" xfId="16145"/>
    <cellStyle name="표준 5 12 3 5 5" xfId="20640"/>
    <cellStyle name="표준 5 12 3 6" xfId="5267"/>
    <cellStyle name="표준 5 12 3 6 2" xfId="22258"/>
    <cellStyle name="표준 5 12 3 7" xfId="9750"/>
    <cellStyle name="표준 5 12 3 7 2" xfId="22259"/>
    <cellStyle name="표준 5 12 3 8" xfId="13712"/>
    <cellStyle name="표준 5 12 3 9" xfId="22515"/>
    <cellStyle name="표준 5 12 4" xfId="1058"/>
    <cellStyle name="표준 5 12 4 2" xfId="3215"/>
    <cellStyle name="표준 5 12 4 2 2" xfId="7717"/>
    <cellStyle name="표준 5 12 4 2 3" xfId="12349"/>
    <cellStyle name="표준 5 12 4 2 4" xfId="16570"/>
    <cellStyle name="표준 5 12 4 2 5" xfId="20221"/>
    <cellStyle name="표준 5 12 4 3" xfId="5704"/>
    <cellStyle name="표준 5 12 4 4" xfId="10232"/>
    <cellStyle name="표준 5 12 4 5" xfId="14213"/>
    <cellStyle name="표준 5 12 4 6" xfId="22186"/>
    <cellStyle name="표준 5 12 5" xfId="860"/>
    <cellStyle name="표준 5 12 5 2" xfId="3037"/>
    <cellStyle name="표준 5 12 5 2 2" xfId="7539"/>
    <cellStyle name="표준 5 12 5 2 3" xfId="12171"/>
    <cellStyle name="표준 5 12 5 2 4" xfId="16397"/>
    <cellStyle name="표준 5 12 5 2 5" xfId="20397"/>
    <cellStyle name="표준 5 12 5 3" xfId="5526"/>
    <cellStyle name="표준 5 12 5 4" xfId="10040"/>
    <cellStyle name="표준 5 12 5 5" xfId="14662"/>
    <cellStyle name="표준 5 12 5 6" xfId="14942"/>
    <cellStyle name="표준 5 12 6" xfId="1655"/>
    <cellStyle name="표준 5 12 6 2" xfId="3766"/>
    <cellStyle name="표준 5 12 6 2 2" xfId="8267"/>
    <cellStyle name="표준 5 12 6 2 3" xfId="12899"/>
    <cellStyle name="표준 5 12 6 2 4" xfId="17115"/>
    <cellStyle name="표준 5 12 6 2 5" xfId="19680"/>
    <cellStyle name="표준 5 12 6 3" xfId="6256"/>
    <cellStyle name="표준 5 12 6 4" xfId="10814"/>
    <cellStyle name="표준 5 12 6 5" xfId="15063"/>
    <cellStyle name="표준 5 12 6 6" xfId="21679"/>
    <cellStyle name="표준 5 12 7" xfId="2609"/>
    <cellStyle name="표준 5 12 7 2" xfId="7131"/>
    <cellStyle name="표준 5 12 7 3" xfId="11745"/>
    <cellStyle name="표준 5 12 7 4" xfId="15977"/>
    <cellStyle name="표준 5 12 7 5" xfId="20806"/>
    <cellStyle name="표준 5 12 8" xfId="5103"/>
    <cellStyle name="표준 5 12 8 2" xfId="22268"/>
    <cellStyle name="표준 5 12 9" xfId="9505"/>
    <cellStyle name="표준 5 12 9 2" xfId="22269"/>
    <cellStyle name="표준 5 13" xfId="299"/>
    <cellStyle name="표준 5 13 10" xfId="10068"/>
    <cellStyle name="표준 5 13 11" xfId="22676"/>
    <cellStyle name="표준 5 13 2" xfId="637"/>
    <cellStyle name="표준 5 13 2 2" xfId="1365"/>
    <cellStyle name="표준 5 13 2 2 2" xfId="3508"/>
    <cellStyle name="표준 5 13 2 2 2 2" xfId="8009"/>
    <cellStyle name="표준 5 13 2 2 2 3" xfId="12641"/>
    <cellStyle name="표준 5 13 2 2 2 4" xfId="16861"/>
    <cellStyle name="표준 5 13 2 2 2 5" xfId="18244"/>
    <cellStyle name="표준 5 13 2 2 3" xfId="5996"/>
    <cellStyle name="표준 5 13 2 2 4" xfId="10537"/>
    <cellStyle name="표준 5 13 2 2 5" xfId="14479"/>
    <cellStyle name="표준 5 13 2 2 6" xfId="9330"/>
    <cellStyle name="표준 5 13 2 3" xfId="1860"/>
    <cellStyle name="표준 5 13 2 3 2" xfId="3967"/>
    <cellStyle name="표준 5 13 2 3 2 2" xfId="8468"/>
    <cellStyle name="표준 5 13 2 3 2 3" xfId="13100"/>
    <cellStyle name="표준 5 13 2 3 2 4" xfId="17316"/>
    <cellStyle name="표준 5 13 2 3 2 5" xfId="19479"/>
    <cellStyle name="표준 5 13 2 3 3" xfId="6457"/>
    <cellStyle name="표준 5 13 2 3 4" xfId="11018"/>
    <cellStyle name="표준 5 13 2 3 5" xfId="15266"/>
    <cellStyle name="표준 5 13 2 3 6" xfId="21482"/>
    <cellStyle name="표준 5 13 2 4" xfId="2279"/>
    <cellStyle name="표준 5 13 2 4 2" xfId="4366"/>
    <cellStyle name="표준 5 13 2 4 2 2" xfId="8865"/>
    <cellStyle name="표준 5 13 2 4 2 3" xfId="13497"/>
    <cellStyle name="표준 5 13 2 4 2 4" xfId="17711"/>
    <cellStyle name="표준 5 13 2 4 2 5" xfId="19086"/>
    <cellStyle name="표준 5 13 2 4 3" xfId="6854"/>
    <cellStyle name="표준 5 13 2 4 4" xfId="11430"/>
    <cellStyle name="표준 5 13 2 4 5" xfId="15676"/>
    <cellStyle name="표준 5 13 2 4 6" xfId="21083"/>
    <cellStyle name="표준 5 13 2 5" xfId="2855"/>
    <cellStyle name="표준 5 13 2 5 2" xfId="7371"/>
    <cellStyle name="표준 5 13 2 5 3" xfId="11991"/>
    <cellStyle name="표준 5 13 2 5 4" xfId="16219"/>
    <cellStyle name="표준 5 13 2 5 5" xfId="20567"/>
    <cellStyle name="표준 5 13 2 6" xfId="5341"/>
    <cellStyle name="표준 5 13 2 6 2" xfId="22279"/>
    <cellStyle name="표준 5 13 2 7" xfId="9824"/>
    <cellStyle name="표준 5 13 2 7 2" xfId="22280"/>
    <cellStyle name="표준 5 13 2 8" xfId="13955"/>
    <cellStyle name="표준 5 13 2 9" xfId="22470"/>
    <cellStyle name="표준 5 13 3" xfId="756"/>
    <cellStyle name="표준 5 13 3 2" xfId="1480"/>
    <cellStyle name="표준 5 13 3 2 2" xfId="3620"/>
    <cellStyle name="표준 5 13 3 2 2 2" xfId="8121"/>
    <cellStyle name="표준 5 13 3 2 2 3" xfId="12753"/>
    <cellStyle name="표준 5 13 3 2 2 4" xfId="16973"/>
    <cellStyle name="표준 5 13 3 2 2 5" xfId="19823"/>
    <cellStyle name="표준 5 13 3 2 3" xfId="6108"/>
    <cellStyle name="표준 5 13 3 2 4" xfId="10651"/>
    <cellStyle name="표준 5 13 3 2 5" xfId="14587"/>
    <cellStyle name="표준 5 13 3 2 6" xfId="22027"/>
    <cellStyle name="표준 5 13 3 3" xfId="1969"/>
    <cellStyle name="표준 5 13 3 3 2" xfId="4074"/>
    <cellStyle name="표준 5 13 3 3 2 2" xfId="8575"/>
    <cellStyle name="표준 5 13 3 3 2 3" xfId="13207"/>
    <cellStyle name="표준 5 13 3 3 2 4" xfId="17423"/>
    <cellStyle name="표준 5 13 3 3 2 5" xfId="19372"/>
    <cellStyle name="표준 5 13 3 3 3" xfId="6564"/>
    <cellStyle name="표준 5 13 3 3 4" xfId="11126"/>
    <cellStyle name="표준 5 13 3 3 5" xfId="15375"/>
    <cellStyle name="표준 5 13 3 3 6" xfId="21376"/>
    <cellStyle name="표준 5 13 3 4" xfId="2386"/>
    <cellStyle name="표준 5 13 3 4 2" xfId="4471"/>
    <cellStyle name="표준 5 13 3 4 2 2" xfId="8970"/>
    <cellStyle name="표준 5 13 3 4 2 3" xfId="13602"/>
    <cellStyle name="표준 5 13 3 4 2 4" xfId="17816"/>
    <cellStyle name="표준 5 13 3 4 2 5" xfId="18981"/>
    <cellStyle name="표준 5 13 3 4 3" xfId="6959"/>
    <cellStyle name="표준 5 13 3 4 4" xfId="11536"/>
    <cellStyle name="표준 5 13 3 4 5" xfId="15783"/>
    <cellStyle name="표준 5 13 3 4 6" xfId="20979"/>
    <cellStyle name="표준 5 13 3 5" xfId="2962"/>
    <cellStyle name="표준 5 13 3 5 2" xfId="7476"/>
    <cellStyle name="표준 5 13 3 5 3" xfId="12097"/>
    <cellStyle name="표준 5 13 3 5 4" xfId="16326"/>
    <cellStyle name="표준 5 13 3 5 5" xfId="20461"/>
    <cellStyle name="표준 5 13 3 6" xfId="5449"/>
    <cellStyle name="표준 5 13 3 6 2" xfId="22281"/>
    <cellStyle name="표준 5 13 3 7" xfId="9940"/>
    <cellStyle name="표준 5 13 3 7 2" xfId="22282"/>
    <cellStyle name="표준 5 13 3 8" xfId="13996"/>
    <cellStyle name="표준 5 13 3 9" xfId="22359"/>
    <cellStyle name="표준 5 13 4" xfId="1075"/>
    <cellStyle name="표준 5 13 4 2" xfId="3231"/>
    <cellStyle name="표준 5 13 4 2 2" xfId="7733"/>
    <cellStyle name="표준 5 13 4 2 3" xfId="12365"/>
    <cellStyle name="표준 5 13 4 2 4" xfId="16586"/>
    <cellStyle name="표준 5 13 4 2 5" xfId="20207"/>
    <cellStyle name="표준 5 13 4 3" xfId="5720"/>
    <cellStyle name="표준 5 13 4 4" xfId="10249"/>
    <cellStyle name="표준 5 13 4 5" xfId="14227"/>
    <cellStyle name="표준 5 13 4 6" xfId="9517"/>
    <cellStyle name="표준 5 13 5" xfId="1107"/>
    <cellStyle name="표준 5 13 5 2" xfId="3262"/>
    <cellStyle name="표준 5 13 5 2 2" xfId="7764"/>
    <cellStyle name="표준 5 13 5 2 3" xfId="12396"/>
    <cellStyle name="표준 5 13 5 2 4" xfId="16617"/>
    <cellStyle name="표준 5 13 5 2 5" xfId="20177"/>
    <cellStyle name="표준 5 13 5 3" xfId="5751"/>
    <cellStyle name="표준 5 13 5 4" xfId="10281"/>
    <cellStyle name="표준 5 13 5 5" xfId="14816"/>
    <cellStyle name="표준 5 13 5 6" xfId="21842"/>
    <cellStyle name="표준 5 13 6" xfId="2042"/>
    <cellStyle name="표준 5 13 6 2" xfId="4139"/>
    <cellStyle name="표준 5 13 6 2 2" xfId="8640"/>
    <cellStyle name="표준 5 13 6 2 3" xfId="13272"/>
    <cellStyle name="표준 5 13 6 2 4" xfId="17488"/>
    <cellStyle name="표준 5 13 6 2 5" xfId="14716"/>
    <cellStyle name="표준 5 13 6 3" xfId="6629"/>
    <cellStyle name="표준 5 13 6 4" xfId="11197"/>
    <cellStyle name="표준 5 13 6 5" xfId="15446"/>
    <cellStyle name="표준 5 13 6 6" xfId="21309"/>
    <cellStyle name="표준 5 13 7" xfId="2619"/>
    <cellStyle name="표준 5 13 7 2" xfId="7141"/>
    <cellStyle name="표준 5 13 7 3" xfId="11755"/>
    <cellStyle name="표준 5 13 7 4" xfId="15987"/>
    <cellStyle name="표준 5 13 7 5" xfId="20794"/>
    <cellStyle name="표준 5 13 8" xfId="5113"/>
    <cellStyle name="표준 5 13 8 2" xfId="22283"/>
    <cellStyle name="표준 5 13 9" xfId="9525"/>
    <cellStyle name="표준 5 13 9 2" xfId="22284"/>
    <cellStyle name="표준 5 14" xfId="322"/>
    <cellStyle name="표준 5 14 10" xfId="11849"/>
    <cellStyle name="표준 5 14 11" xfId="18287"/>
    <cellStyle name="표준 5 14 2" xfId="652"/>
    <cellStyle name="표준 5 14 2 2" xfId="1380"/>
    <cellStyle name="표준 5 14 2 2 2" xfId="3523"/>
    <cellStyle name="표준 5 14 2 2 2 2" xfId="8024"/>
    <cellStyle name="표준 5 14 2 2 2 3" xfId="12656"/>
    <cellStyle name="표준 5 14 2 2 2 4" xfId="16876"/>
    <cellStyle name="표준 5 14 2 2 2 5" xfId="19920"/>
    <cellStyle name="표준 5 14 2 2 3" xfId="6011"/>
    <cellStyle name="표준 5 14 2 2 4" xfId="10552"/>
    <cellStyle name="표준 5 14 2 2 5" xfId="14494"/>
    <cellStyle name="표준 5 14 2 2 6" xfId="22107"/>
    <cellStyle name="표준 5 14 2 3" xfId="1875"/>
    <cellStyle name="표준 5 14 2 3 2" xfId="3982"/>
    <cellStyle name="표준 5 14 2 3 2 2" xfId="8483"/>
    <cellStyle name="표준 5 14 2 3 2 3" xfId="13115"/>
    <cellStyle name="표준 5 14 2 3 2 4" xfId="17331"/>
    <cellStyle name="표준 5 14 2 3 2 5" xfId="19465"/>
    <cellStyle name="표준 5 14 2 3 3" xfId="6472"/>
    <cellStyle name="표준 5 14 2 3 4" xfId="11033"/>
    <cellStyle name="표준 5 14 2 3 5" xfId="15281"/>
    <cellStyle name="표준 5 14 2 3 6" xfId="21469"/>
    <cellStyle name="표준 5 14 2 4" xfId="2294"/>
    <cellStyle name="표준 5 14 2 4 2" xfId="4381"/>
    <cellStyle name="표준 5 14 2 4 2 2" xfId="8880"/>
    <cellStyle name="표준 5 14 2 4 2 3" xfId="13512"/>
    <cellStyle name="표준 5 14 2 4 2 4" xfId="17726"/>
    <cellStyle name="표준 5 14 2 4 2 5" xfId="18072"/>
    <cellStyle name="표준 5 14 2 4 3" xfId="6869"/>
    <cellStyle name="표준 5 14 2 4 4" xfId="11445"/>
    <cellStyle name="표준 5 14 2 4 5" xfId="15691"/>
    <cellStyle name="표준 5 14 2 4 6" xfId="21069"/>
    <cellStyle name="표준 5 14 2 5" xfId="2870"/>
    <cellStyle name="표준 5 14 2 5 2" xfId="7386"/>
    <cellStyle name="표준 5 14 2 5 3" xfId="12006"/>
    <cellStyle name="표준 5 14 2 5 4" xfId="16234"/>
    <cellStyle name="표준 5 14 2 5 5" xfId="18163"/>
    <cellStyle name="표준 5 14 2 6" xfId="5356"/>
    <cellStyle name="표준 5 14 2 6 2" xfId="22288"/>
    <cellStyle name="표준 5 14 2 7" xfId="9839"/>
    <cellStyle name="표준 5 14 2 7 2" xfId="22289"/>
    <cellStyle name="표준 5 14 2 8" xfId="9371"/>
    <cellStyle name="표준 5 14 2 9" xfId="22452"/>
    <cellStyle name="표준 5 14 3" xfId="766"/>
    <cellStyle name="표준 5 14 3 2" xfId="1490"/>
    <cellStyle name="표준 5 14 3 2 2" xfId="3630"/>
    <cellStyle name="표준 5 14 3 2 2 2" xfId="8131"/>
    <cellStyle name="표준 5 14 3 2 2 3" xfId="12763"/>
    <cellStyle name="표준 5 14 3 2 2 4" xfId="16983"/>
    <cellStyle name="표준 5 14 3 2 2 5" xfId="19812"/>
    <cellStyle name="표준 5 14 3 2 3" xfId="6118"/>
    <cellStyle name="표준 5 14 3 2 4" xfId="10661"/>
    <cellStyle name="표준 5 14 3 2 5" xfId="14597"/>
    <cellStyle name="표준 5 14 3 2 6" xfId="22017"/>
    <cellStyle name="표준 5 14 3 3" xfId="1979"/>
    <cellStyle name="표준 5 14 3 3 2" xfId="4084"/>
    <cellStyle name="표준 5 14 3 3 2 2" xfId="8585"/>
    <cellStyle name="표준 5 14 3 3 2 3" xfId="13217"/>
    <cellStyle name="표준 5 14 3 3 2 4" xfId="17433"/>
    <cellStyle name="표준 5 14 3 3 2 5" xfId="19363"/>
    <cellStyle name="표준 5 14 3 3 3" xfId="6574"/>
    <cellStyle name="표준 5 14 3 3 4" xfId="11136"/>
    <cellStyle name="표준 5 14 3 3 5" xfId="15385"/>
    <cellStyle name="표준 5 14 3 3 6" xfId="21364"/>
    <cellStyle name="표준 5 14 3 4" xfId="2396"/>
    <cellStyle name="표준 5 14 3 4 2" xfId="4481"/>
    <cellStyle name="표준 5 14 3 4 2 2" xfId="8980"/>
    <cellStyle name="표준 5 14 3 4 2 3" xfId="13612"/>
    <cellStyle name="표준 5 14 3 4 2 4" xfId="17826"/>
    <cellStyle name="표준 5 14 3 4 2 5" xfId="18089"/>
    <cellStyle name="표준 5 14 3 4 3" xfId="6969"/>
    <cellStyle name="표준 5 14 3 4 4" xfId="11546"/>
    <cellStyle name="표준 5 14 3 4 5" xfId="15793"/>
    <cellStyle name="표준 5 14 3 4 6" xfId="20969"/>
    <cellStyle name="표준 5 14 3 5" xfId="2972"/>
    <cellStyle name="표준 5 14 3 5 2" xfId="7486"/>
    <cellStyle name="표준 5 14 3 5 3" xfId="12107"/>
    <cellStyle name="표준 5 14 3 5 4" xfId="16336"/>
    <cellStyle name="표준 5 14 3 5 5" xfId="18127"/>
    <cellStyle name="표준 5 14 3 6" xfId="5459"/>
    <cellStyle name="표준 5 14 3 6 2" xfId="22293"/>
    <cellStyle name="표준 5 14 3 7" xfId="9950"/>
    <cellStyle name="표준 5 14 3 7 2" xfId="22294"/>
    <cellStyle name="표준 5 14 3 8" xfId="14006"/>
    <cellStyle name="표준 5 14 3 9" xfId="18268"/>
    <cellStyle name="표준 5 14 4" xfId="1092"/>
    <cellStyle name="표준 5 14 4 2" xfId="3247"/>
    <cellStyle name="표준 5 14 4 2 2" xfId="7749"/>
    <cellStyle name="표준 5 14 4 2 3" xfId="12381"/>
    <cellStyle name="표준 5 14 4 2 4" xfId="16602"/>
    <cellStyle name="표준 5 14 4 2 5" xfId="20190"/>
    <cellStyle name="표준 5 14 4 3" xfId="5736"/>
    <cellStyle name="표준 5 14 4 4" xfId="10266"/>
    <cellStyle name="표준 5 14 4 5" xfId="14239"/>
    <cellStyle name="표준 5 14 4 6" xfId="9643"/>
    <cellStyle name="표준 5 14 5" xfId="1602"/>
    <cellStyle name="표준 5 14 5 2" xfId="3715"/>
    <cellStyle name="표준 5 14 5 2 2" xfId="8216"/>
    <cellStyle name="표준 5 14 5 2 3" xfId="12848"/>
    <cellStyle name="표준 5 14 5 2 4" xfId="17064"/>
    <cellStyle name="표준 5 14 5 2 5" xfId="19731"/>
    <cellStyle name="표준 5 14 5 3" xfId="6204"/>
    <cellStyle name="표준 5 14 5 4" xfId="10761"/>
    <cellStyle name="표준 5 14 5 5" xfId="15012"/>
    <cellStyle name="표준 5 14 5 6" xfId="18221"/>
    <cellStyle name="표준 5 14 6" xfId="2056"/>
    <cellStyle name="표준 5 14 6 2" xfId="4147"/>
    <cellStyle name="표준 5 14 6 2 2" xfId="8646"/>
    <cellStyle name="표준 5 14 6 2 3" xfId="13278"/>
    <cellStyle name="표준 5 14 6 2 4" xfId="17492"/>
    <cellStyle name="표준 5 14 6 2 5" xfId="19304"/>
    <cellStyle name="표준 5 14 6 3" xfId="6635"/>
    <cellStyle name="표준 5 14 6 4" xfId="11208"/>
    <cellStyle name="표준 5 14 6 5" xfId="15455"/>
    <cellStyle name="표준 5 14 6 6" xfId="21301"/>
    <cellStyle name="표준 5 14 7" xfId="2629"/>
    <cellStyle name="표준 5 14 7 2" xfId="7151"/>
    <cellStyle name="표준 5 14 7 3" xfId="11765"/>
    <cellStyle name="표준 5 14 7 4" xfId="15997"/>
    <cellStyle name="표준 5 14 7 5" xfId="20787"/>
    <cellStyle name="표준 5 14 8" xfId="5123"/>
    <cellStyle name="표준 5 14 8 2" xfId="22297"/>
    <cellStyle name="표준 5 14 9" xfId="9541"/>
    <cellStyle name="표준 5 14 9 2" xfId="22298"/>
    <cellStyle name="표준 5 15" xfId="345"/>
    <cellStyle name="표준 5 15 10" xfId="12163"/>
    <cellStyle name="표준 5 15 11" xfId="22655"/>
    <cellStyle name="표준 5 15 2" xfId="665"/>
    <cellStyle name="표준 5 15 2 2" xfId="1393"/>
    <cellStyle name="표준 5 15 2 2 2" xfId="3536"/>
    <cellStyle name="표준 5 15 2 2 2 2" xfId="8037"/>
    <cellStyle name="표준 5 15 2 2 2 3" xfId="12669"/>
    <cellStyle name="표준 5 15 2 2 2 4" xfId="16889"/>
    <cellStyle name="표준 5 15 2 2 2 5" xfId="19907"/>
    <cellStyle name="표준 5 15 2 2 3" xfId="6024"/>
    <cellStyle name="표준 5 15 2 2 4" xfId="10565"/>
    <cellStyle name="표준 5 15 2 2 5" xfId="14507"/>
    <cellStyle name="표준 5 15 2 2 6" xfId="14074"/>
    <cellStyle name="표준 5 15 2 3" xfId="1888"/>
    <cellStyle name="표준 5 15 2 3 2" xfId="3995"/>
    <cellStyle name="표준 5 15 2 3 2 2" xfId="8496"/>
    <cellStyle name="표준 5 15 2 3 2 3" xfId="13128"/>
    <cellStyle name="표준 5 15 2 3 2 4" xfId="17344"/>
    <cellStyle name="표준 5 15 2 3 2 5" xfId="19453"/>
    <cellStyle name="표준 5 15 2 3 3" xfId="6485"/>
    <cellStyle name="표준 5 15 2 3 4" xfId="11046"/>
    <cellStyle name="표준 5 15 2 3 5" xfId="15294"/>
    <cellStyle name="표준 5 15 2 3 6" xfId="21456"/>
    <cellStyle name="표준 5 15 2 4" xfId="2307"/>
    <cellStyle name="표준 5 15 2 4 2" xfId="4394"/>
    <cellStyle name="표준 5 15 2 4 2 2" xfId="8893"/>
    <cellStyle name="표준 5 15 2 4 2 3" xfId="13525"/>
    <cellStyle name="표준 5 15 2 4 2 4" xfId="17739"/>
    <cellStyle name="표준 5 15 2 4 2 5" xfId="19054"/>
    <cellStyle name="표준 5 15 2 4 3" xfId="6882"/>
    <cellStyle name="표준 5 15 2 4 4" xfId="11458"/>
    <cellStyle name="표준 5 15 2 4 5" xfId="15704"/>
    <cellStyle name="표준 5 15 2 4 6" xfId="21054"/>
    <cellStyle name="표준 5 15 2 5" xfId="2883"/>
    <cellStyle name="표준 5 15 2 5 2" xfId="7399"/>
    <cellStyle name="표준 5 15 2 5 3" xfId="12019"/>
    <cellStyle name="표준 5 15 2 5 4" xfId="16247"/>
    <cellStyle name="표준 5 15 2 5 5" xfId="20538"/>
    <cellStyle name="표준 5 15 2 6" xfId="5369"/>
    <cellStyle name="표준 5 15 2 6 2" xfId="22315"/>
    <cellStyle name="표준 5 15 2 7" xfId="9852"/>
    <cellStyle name="표준 5 15 2 7 2" xfId="22316"/>
    <cellStyle name="표준 5 15 2 8" xfId="9631"/>
    <cellStyle name="표준 5 15 2 9" xfId="14908"/>
    <cellStyle name="표준 5 15 3" xfId="776"/>
    <cellStyle name="표준 5 15 3 2" xfId="1500"/>
    <cellStyle name="표준 5 15 3 2 2" xfId="3640"/>
    <cellStyle name="표준 5 15 3 2 2 2" xfId="8141"/>
    <cellStyle name="표준 5 15 3 2 2 3" xfId="12773"/>
    <cellStyle name="표준 5 15 3 2 2 4" xfId="16993"/>
    <cellStyle name="표준 5 15 3 2 2 5" xfId="19800"/>
    <cellStyle name="표준 5 15 3 2 3" xfId="6128"/>
    <cellStyle name="표준 5 15 3 2 4" xfId="10671"/>
    <cellStyle name="표준 5 15 3 2 5" xfId="14607"/>
    <cellStyle name="표준 5 15 3 2 6" xfId="14654"/>
    <cellStyle name="표준 5 15 3 3" xfId="1989"/>
    <cellStyle name="표준 5 15 3 3 2" xfId="4094"/>
    <cellStyle name="표준 5 15 3 3 2 2" xfId="8595"/>
    <cellStyle name="표준 5 15 3 3 2 3" xfId="13227"/>
    <cellStyle name="표준 5 15 3 3 2 4" xfId="17443"/>
    <cellStyle name="표준 5 15 3 3 2 5" xfId="19354"/>
    <cellStyle name="표준 5 15 3 3 3" xfId="6584"/>
    <cellStyle name="표준 5 15 3 3 4" xfId="11146"/>
    <cellStyle name="표준 5 15 3 3 5" xfId="15395"/>
    <cellStyle name="표준 5 15 3 3 6" xfId="21357"/>
    <cellStyle name="표준 5 15 3 4" xfId="2406"/>
    <cellStyle name="표준 5 15 3 4 2" xfId="4491"/>
    <cellStyle name="표준 5 15 3 4 2 2" xfId="8990"/>
    <cellStyle name="표준 5 15 3 4 2 3" xfId="13622"/>
    <cellStyle name="표준 5 15 3 4 2 4" xfId="17836"/>
    <cellStyle name="표준 5 15 3 4 2 5" xfId="18961"/>
    <cellStyle name="표준 5 15 3 4 3" xfId="6979"/>
    <cellStyle name="표준 5 15 3 4 4" xfId="11556"/>
    <cellStyle name="표준 5 15 3 4 5" xfId="15803"/>
    <cellStyle name="표준 5 15 3 4 6" xfId="18199"/>
    <cellStyle name="표준 5 15 3 5" xfId="2982"/>
    <cellStyle name="표준 5 15 3 5 2" xfId="7496"/>
    <cellStyle name="표준 5 15 3 5 3" xfId="12117"/>
    <cellStyle name="표준 5 15 3 5 4" xfId="16346"/>
    <cellStyle name="표준 5 15 3 5 5" xfId="20443"/>
    <cellStyle name="표준 5 15 3 6" xfId="5469"/>
    <cellStyle name="표준 5 15 3 6 2" xfId="22332"/>
    <cellStyle name="표준 5 15 3 7" xfId="9960"/>
    <cellStyle name="표준 5 15 3 7 2" xfId="22333"/>
    <cellStyle name="표준 5 15 3 8" xfId="14016"/>
    <cellStyle name="표준 5 15 3 9" xfId="22340"/>
    <cellStyle name="표준 5 15 4" xfId="1109"/>
    <cellStyle name="표준 5 15 4 2" xfId="3264"/>
    <cellStyle name="표준 5 15 4 2 2" xfId="7766"/>
    <cellStyle name="표준 5 15 4 2 3" xfId="12398"/>
    <cellStyle name="표준 5 15 4 2 4" xfId="16619"/>
    <cellStyle name="표준 5 15 4 2 5" xfId="20174"/>
    <cellStyle name="표준 5 15 4 3" xfId="5753"/>
    <cellStyle name="표준 5 15 4 4" xfId="10283"/>
    <cellStyle name="표준 5 15 4 5" xfId="14252"/>
    <cellStyle name="표준 5 15 4 6" xfId="22167"/>
    <cellStyle name="표준 5 15 5" xfId="1616"/>
    <cellStyle name="표준 5 15 5 2" xfId="3729"/>
    <cellStyle name="표준 5 15 5 2 2" xfId="8230"/>
    <cellStyle name="표준 5 15 5 2 3" xfId="12862"/>
    <cellStyle name="표준 5 15 5 2 4" xfId="17078"/>
    <cellStyle name="표준 5 15 5 2 5" xfId="19701"/>
    <cellStyle name="표준 5 15 5 3" xfId="6218"/>
    <cellStyle name="표준 5 15 5 4" xfId="10775"/>
    <cellStyle name="표준 5 15 5 5" xfId="15026"/>
    <cellStyle name="표준 5 15 5 6" xfId="21719"/>
    <cellStyle name="표준 5 15 6" xfId="2066"/>
    <cellStyle name="표준 5 15 6 2" xfId="4157"/>
    <cellStyle name="표준 5 15 6 2 2" xfId="8656"/>
    <cellStyle name="표준 5 15 6 2 3" xfId="13288"/>
    <cellStyle name="표준 5 15 6 2 4" xfId="17502"/>
    <cellStyle name="표준 5 15 6 2 5" xfId="14317"/>
    <cellStyle name="표준 5 15 6 3" xfId="6645"/>
    <cellStyle name="표준 5 15 6 4" xfId="11218"/>
    <cellStyle name="표준 5 15 6 5" xfId="15465"/>
    <cellStyle name="표준 5 15 6 6" xfId="21295"/>
    <cellStyle name="표준 5 15 7" xfId="2639"/>
    <cellStyle name="표준 5 15 7 2" xfId="7161"/>
    <cellStyle name="표준 5 15 7 3" xfId="11775"/>
    <cellStyle name="표준 5 15 7 4" xfId="16007"/>
    <cellStyle name="표준 5 15 7 5" xfId="20777"/>
    <cellStyle name="표준 5 15 8" xfId="5133"/>
    <cellStyle name="표준 5 15 8 2" xfId="22348"/>
    <cellStyle name="표준 5 15 9" xfId="9559"/>
    <cellStyle name="표준 5 15 9 2" xfId="22349"/>
    <cellStyle name="표준 5 16" xfId="368"/>
    <cellStyle name="표준 5 16 10" xfId="11205"/>
    <cellStyle name="표준 5 16 11" xfId="22644"/>
    <cellStyle name="표준 5 16 2" xfId="681"/>
    <cellStyle name="표준 5 16 2 2" xfId="1408"/>
    <cellStyle name="표준 5 16 2 2 2" xfId="3550"/>
    <cellStyle name="표준 5 16 2 2 2 2" xfId="8051"/>
    <cellStyle name="표준 5 16 2 2 2 3" xfId="12683"/>
    <cellStyle name="표준 5 16 2 2 2 4" xfId="16903"/>
    <cellStyle name="표준 5 16 2 2 2 5" xfId="19891"/>
    <cellStyle name="표준 5 16 2 2 3" xfId="6038"/>
    <cellStyle name="표준 5 16 2 2 4" xfId="10580"/>
    <cellStyle name="표준 5 16 2 2 5" xfId="14522"/>
    <cellStyle name="표준 5 16 2 2 6" xfId="22089"/>
    <cellStyle name="표준 5 16 2 3" xfId="1904"/>
    <cellStyle name="표준 5 16 2 3 2" xfId="4010"/>
    <cellStyle name="표준 5 16 2 3 2 2" xfId="8511"/>
    <cellStyle name="표준 5 16 2 3 2 3" xfId="13143"/>
    <cellStyle name="표준 5 16 2 3 2 4" xfId="17359"/>
    <cellStyle name="표준 5 16 2 3 2 5" xfId="19437"/>
    <cellStyle name="표준 5 16 2 3 3" xfId="6500"/>
    <cellStyle name="표준 5 16 2 3 4" xfId="11061"/>
    <cellStyle name="표준 5 16 2 3 5" xfId="15310"/>
    <cellStyle name="표준 5 16 2 3 6" xfId="21441"/>
    <cellStyle name="표준 5 16 2 4" xfId="2322"/>
    <cellStyle name="표준 5 16 2 4 2" xfId="4408"/>
    <cellStyle name="표준 5 16 2 4 2 2" xfId="8907"/>
    <cellStyle name="표준 5 16 2 4 2 3" xfId="13539"/>
    <cellStyle name="표준 5 16 2 4 2 4" xfId="17753"/>
    <cellStyle name="표준 5 16 2 4 2 5" xfId="19044"/>
    <cellStyle name="표준 5 16 2 4 3" xfId="6896"/>
    <cellStyle name="표준 5 16 2 4 4" xfId="11473"/>
    <cellStyle name="표준 5 16 2 4 5" xfId="15719"/>
    <cellStyle name="표준 5 16 2 4 6" xfId="14829"/>
    <cellStyle name="표준 5 16 2 5" xfId="2898"/>
    <cellStyle name="표준 5 16 2 5 2" xfId="7413"/>
    <cellStyle name="표준 5 16 2 5 3" xfId="12033"/>
    <cellStyle name="표준 5 16 2 5 4" xfId="16262"/>
    <cellStyle name="표준 5 16 2 5 5" xfId="20526"/>
    <cellStyle name="표준 5 16 2 6" xfId="5384"/>
    <cellStyle name="표준 5 16 2 6 2" xfId="22362"/>
    <cellStyle name="표준 5 16 2 7" xfId="9868"/>
    <cellStyle name="표준 5 16 2 7 2" xfId="22363"/>
    <cellStyle name="표준 5 16 2 8" xfId="9376"/>
    <cellStyle name="표준 5 16 2 9" xfId="18275"/>
    <cellStyle name="표준 5 16 3" xfId="786"/>
    <cellStyle name="표준 5 16 3 2" xfId="1510"/>
    <cellStyle name="표준 5 16 3 2 2" xfId="3650"/>
    <cellStyle name="표준 5 16 3 2 2 2" xfId="8151"/>
    <cellStyle name="표준 5 16 3 2 2 3" xfId="12783"/>
    <cellStyle name="표준 5 16 3 2 2 4" xfId="17003"/>
    <cellStyle name="표준 5 16 3 2 2 5" xfId="19793"/>
    <cellStyle name="표준 5 16 3 2 3" xfId="6138"/>
    <cellStyle name="표준 5 16 3 2 4" xfId="10681"/>
    <cellStyle name="표준 5 16 3 2 5" xfId="14617"/>
    <cellStyle name="표준 5 16 3 2 6" xfId="21997"/>
    <cellStyle name="표준 5 16 3 3" xfId="1999"/>
    <cellStyle name="표준 5 16 3 3 2" xfId="4104"/>
    <cellStyle name="표준 5 16 3 3 2 2" xfId="8605"/>
    <cellStyle name="표준 5 16 3 3 2 3" xfId="13237"/>
    <cellStyle name="표준 5 16 3 3 2 4" xfId="17453"/>
    <cellStyle name="표준 5 16 3 3 2 5" xfId="18175"/>
    <cellStyle name="표준 5 16 3 3 3" xfId="6594"/>
    <cellStyle name="표준 5 16 3 3 4" xfId="11156"/>
    <cellStyle name="표준 5 16 3 3 5" xfId="15405"/>
    <cellStyle name="표준 5 16 3 3 6" xfId="21347"/>
    <cellStyle name="표준 5 16 3 4" xfId="2416"/>
    <cellStyle name="표준 5 16 3 4 2" xfId="4501"/>
    <cellStyle name="표준 5 16 3 4 2 2" xfId="9000"/>
    <cellStyle name="표준 5 16 3 4 2 3" xfId="13632"/>
    <cellStyle name="표준 5 16 3 4 2 4" xfId="17846"/>
    <cellStyle name="표준 5 16 3 4 2 5" xfId="18949"/>
    <cellStyle name="표준 5 16 3 4 3" xfId="6989"/>
    <cellStyle name="표준 5 16 3 4 4" xfId="11566"/>
    <cellStyle name="표준 5 16 3 4 5" xfId="15813"/>
    <cellStyle name="표준 5 16 3 4 6" xfId="20948"/>
    <cellStyle name="표준 5 16 3 5" xfId="2992"/>
    <cellStyle name="표준 5 16 3 5 2" xfId="7506"/>
    <cellStyle name="표준 5 16 3 5 3" xfId="12127"/>
    <cellStyle name="표준 5 16 3 5 4" xfId="16356"/>
    <cellStyle name="표준 5 16 3 5 5" xfId="20432"/>
    <cellStyle name="표준 5 16 3 6" xfId="5479"/>
    <cellStyle name="표준 5 16 3 6 2" xfId="22378"/>
    <cellStyle name="표준 5 16 3 7" xfId="9970"/>
    <cellStyle name="표준 5 16 3 7 2" xfId="22379"/>
    <cellStyle name="표준 5 16 3 8" xfId="14026"/>
    <cellStyle name="표준 5 16 3 9" xfId="22330"/>
    <cellStyle name="표준 5 16 4" xfId="1127"/>
    <cellStyle name="표준 5 16 4 2" xfId="3282"/>
    <cellStyle name="표준 5 16 4 2 2" xfId="7784"/>
    <cellStyle name="표준 5 16 4 2 3" xfId="12416"/>
    <cellStyle name="표준 5 16 4 2 4" xfId="16637"/>
    <cellStyle name="표준 5 16 4 2 5" xfId="20155"/>
    <cellStyle name="표준 5 16 4 3" xfId="5771"/>
    <cellStyle name="표준 5 16 4 4" xfId="10301"/>
    <cellStyle name="표준 5 16 4 5" xfId="14266"/>
    <cellStyle name="표준 5 16 4 6" xfId="13947"/>
    <cellStyle name="표준 5 16 5" xfId="1630"/>
    <cellStyle name="표준 5 16 5 2" xfId="3743"/>
    <cellStyle name="표준 5 16 5 2 2" xfId="8244"/>
    <cellStyle name="표준 5 16 5 2 3" xfId="12876"/>
    <cellStyle name="표준 5 16 5 2 4" xfId="17092"/>
    <cellStyle name="표준 5 16 5 2 5" xfId="19702"/>
    <cellStyle name="표준 5 16 5 3" xfId="6232"/>
    <cellStyle name="표준 5 16 5 4" xfId="10789"/>
    <cellStyle name="표준 5 16 5 5" xfId="15040"/>
    <cellStyle name="표준 5 16 5 6" xfId="21704"/>
    <cellStyle name="표준 5 16 6" xfId="2076"/>
    <cellStyle name="표준 5 16 6 2" xfId="4167"/>
    <cellStyle name="표준 5 16 6 2 2" xfId="8666"/>
    <cellStyle name="표준 5 16 6 2 3" xfId="13298"/>
    <cellStyle name="표준 5 16 6 2 4" xfId="17512"/>
    <cellStyle name="표준 5 16 6 2 5" xfId="19285"/>
    <cellStyle name="표준 5 16 6 3" xfId="6655"/>
    <cellStyle name="표준 5 16 6 4" xfId="11228"/>
    <cellStyle name="표준 5 16 6 5" xfId="15475"/>
    <cellStyle name="표준 5 16 6 6" xfId="21283"/>
    <cellStyle name="표준 5 16 7" xfId="2649"/>
    <cellStyle name="표준 5 16 7 2" xfId="7171"/>
    <cellStyle name="표준 5 16 7 3" xfId="11785"/>
    <cellStyle name="표준 5 16 7 4" xfId="16017"/>
    <cellStyle name="표준 5 16 7 5" xfId="20765"/>
    <cellStyle name="표준 5 16 8" xfId="5143"/>
    <cellStyle name="표준 5 16 8 2" xfId="22393"/>
    <cellStyle name="표준 5 16 9" xfId="9579"/>
    <cellStyle name="표준 5 16 9 2" xfId="22394"/>
    <cellStyle name="표준 5 17" xfId="391"/>
    <cellStyle name="표준 5 17 10" xfId="9316"/>
    <cellStyle name="표준 5 17 11" xfId="22634"/>
    <cellStyle name="표준 5 17 2" xfId="700"/>
    <cellStyle name="표준 5 17 2 2" xfId="1427"/>
    <cellStyle name="표준 5 17 2 2 2" xfId="3569"/>
    <cellStyle name="표준 5 17 2 2 2 2" xfId="8070"/>
    <cellStyle name="표준 5 17 2 2 2 3" xfId="12702"/>
    <cellStyle name="표준 5 17 2 2 2 4" xfId="16922"/>
    <cellStyle name="표준 5 17 2 2 2 5" xfId="19874"/>
    <cellStyle name="표준 5 17 2 2 3" xfId="6057"/>
    <cellStyle name="표준 5 17 2 2 4" xfId="10599"/>
    <cellStyle name="표준 5 17 2 2 5" xfId="14539"/>
    <cellStyle name="표준 5 17 2 2 6" xfId="22074"/>
    <cellStyle name="표준 5 17 2 3" xfId="1921"/>
    <cellStyle name="표준 5 17 2 3 2" xfId="4027"/>
    <cellStyle name="표준 5 17 2 3 2 2" xfId="8528"/>
    <cellStyle name="표준 5 17 2 3 2 3" xfId="13160"/>
    <cellStyle name="표준 5 17 2 3 2 4" xfId="17376"/>
    <cellStyle name="표준 5 17 2 3 2 5" xfId="19419"/>
    <cellStyle name="표준 5 17 2 3 3" xfId="6517"/>
    <cellStyle name="표준 5 17 2 3 4" xfId="11078"/>
    <cellStyle name="표준 5 17 2 3 5" xfId="15327"/>
    <cellStyle name="표준 5 17 2 3 6" xfId="21423"/>
    <cellStyle name="표준 5 17 2 4" xfId="2339"/>
    <cellStyle name="표준 5 17 2 4 2" xfId="4425"/>
    <cellStyle name="표준 5 17 2 4 2 2" xfId="8924"/>
    <cellStyle name="표준 5 17 2 4 2 3" xfId="13556"/>
    <cellStyle name="표준 5 17 2 4 2 4" xfId="17770"/>
    <cellStyle name="표준 5 17 2 4 2 5" xfId="19027"/>
    <cellStyle name="표준 5 17 2 4 3" xfId="6913"/>
    <cellStyle name="표준 5 17 2 4 4" xfId="11490"/>
    <cellStyle name="표준 5 17 2 4 5" xfId="15736"/>
    <cellStyle name="표준 5 17 2 4 6" xfId="14886"/>
    <cellStyle name="표준 5 17 2 5" xfId="2915"/>
    <cellStyle name="표준 5 17 2 5 2" xfId="7430"/>
    <cellStyle name="표준 5 17 2 5 3" xfId="12050"/>
    <cellStyle name="표준 5 17 2 5 4" xfId="16279"/>
    <cellStyle name="표준 5 17 2 5 5" xfId="20508"/>
    <cellStyle name="표준 5 17 2 6" xfId="5401"/>
    <cellStyle name="표준 5 17 2 6 2" xfId="22410"/>
    <cellStyle name="표준 5 17 2 7" xfId="9887"/>
    <cellStyle name="표준 5 17 2 7 2" xfId="22411"/>
    <cellStyle name="표준 5 17 2 8" xfId="10181"/>
    <cellStyle name="표준 5 17 2 9" xfId="22409"/>
    <cellStyle name="표준 5 17 3" xfId="796"/>
    <cellStyle name="표준 5 17 3 2" xfId="1520"/>
    <cellStyle name="표준 5 17 3 2 2" xfId="3660"/>
    <cellStyle name="표준 5 17 3 2 2 2" xfId="8161"/>
    <cellStyle name="표준 5 17 3 2 2 3" xfId="12793"/>
    <cellStyle name="표준 5 17 3 2 2 4" xfId="17013"/>
    <cellStyle name="표준 5 17 3 2 2 5" xfId="19784"/>
    <cellStyle name="표준 5 17 3 2 3" xfId="6148"/>
    <cellStyle name="표준 5 17 3 2 4" xfId="10691"/>
    <cellStyle name="표준 5 17 3 2 5" xfId="14627"/>
    <cellStyle name="표준 5 17 3 2 6" xfId="21987"/>
    <cellStyle name="표준 5 17 3 3" xfId="2009"/>
    <cellStyle name="표준 5 17 3 3 2" xfId="4114"/>
    <cellStyle name="표준 5 17 3 3 2 2" xfId="8615"/>
    <cellStyle name="표준 5 17 3 3 2 3" xfId="13247"/>
    <cellStyle name="표준 5 17 3 3 2 4" xfId="17463"/>
    <cellStyle name="표준 5 17 3 3 2 5" xfId="19334"/>
    <cellStyle name="표준 5 17 3 3 3" xfId="6604"/>
    <cellStyle name="표준 5 17 3 3 4" xfId="11166"/>
    <cellStyle name="표준 5 17 3 3 5" xfId="15415"/>
    <cellStyle name="표준 5 17 3 3 6" xfId="21335"/>
    <cellStyle name="표준 5 17 3 4" xfId="2426"/>
    <cellStyle name="표준 5 17 3 4 2" xfId="4511"/>
    <cellStyle name="표준 5 17 3 4 2 2" xfId="9010"/>
    <cellStyle name="표준 5 17 3 4 2 3" xfId="13642"/>
    <cellStyle name="표준 5 17 3 4 2 4" xfId="17856"/>
    <cellStyle name="표준 5 17 3 4 2 5" xfId="18939"/>
    <cellStyle name="표준 5 17 3 4 3" xfId="6999"/>
    <cellStyle name="표준 5 17 3 4 4" xfId="11576"/>
    <cellStyle name="표준 5 17 3 4 5" xfId="15823"/>
    <cellStyle name="표준 5 17 3 4 6" xfId="20938"/>
    <cellStyle name="표준 5 17 3 5" xfId="3002"/>
    <cellStyle name="표준 5 17 3 5 2" xfId="7516"/>
    <cellStyle name="표준 5 17 3 5 3" xfId="12137"/>
    <cellStyle name="표준 5 17 3 5 4" xfId="16366"/>
    <cellStyle name="표준 5 17 3 5 5" xfId="20420"/>
    <cellStyle name="표준 5 17 3 6" xfId="5489"/>
    <cellStyle name="표준 5 17 3 6 2" xfId="22424"/>
    <cellStyle name="표준 5 17 3 7" xfId="9980"/>
    <cellStyle name="표준 5 17 3 7 2" xfId="22425"/>
    <cellStyle name="표준 5 17 3 8" xfId="14036"/>
    <cellStyle name="표준 5 17 3 9" xfId="22318"/>
    <cellStyle name="표준 5 17 4" xfId="1144"/>
    <cellStyle name="표준 5 17 4 2" xfId="3298"/>
    <cellStyle name="표준 5 17 4 2 2" xfId="7800"/>
    <cellStyle name="표준 5 17 4 2 3" xfId="12432"/>
    <cellStyle name="표준 5 17 4 2 4" xfId="16653"/>
    <cellStyle name="표준 5 17 4 2 5" xfId="20140"/>
    <cellStyle name="표준 5 17 4 3" xfId="5787"/>
    <cellStyle name="표준 5 17 4 4" xfId="10318"/>
    <cellStyle name="표준 5 17 4 5" xfId="14280"/>
    <cellStyle name="표준 5 17 4 6" xfId="18022"/>
    <cellStyle name="표준 5 17 5" xfId="1647"/>
    <cellStyle name="표준 5 17 5 2" xfId="3759"/>
    <cellStyle name="표준 5 17 5 2 2" xfId="8260"/>
    <cellStyle name="표준 5 17 5 2 3" xfId="12892"/>
    <cellStyle name="표준 5 17 5 2 4" xfId="17108"/>
    <cellStyle name="표준 5 17 5 2 5" xfId="19688"/>
    <cellStyle name="표준 5 17 5 3" xfId="6248"/>
    <cellStyle name="표준 5 17 5 4" xfId="10806"/>
    <cellStyle name="표준 5 17 5 5" xfId="15056"/>
    <cellStyle name="표준 5 17 5 6" xfId="21688"/>
    <cellStyle name="표준 5 17 6" xfId="2086"/>
    <cellStyle name="표준 5 17 6 2" xfId="4177"/>
    <cellStyle name="표준 5 17 6 2 2" xfId="8676"/>
    <cellStyle name="표준 5 17 6 2 3" xfId="13308"/>
    <cellStyle name="표준 5 17 6 2 4" xfId="17522"/>
    <cellStyle name="표준 5 17 6 2 5" xfId="19273"/>
    <cellStyle name="표준 5 17 6 3" xfId="6665"/>
    <cellStyle name="표준 5 17 6 4" xfId="11238"/>
    <cellStyle name="표준 5 17 6 5" xfId="15485"/>
    <cellStyle name="표준 5 17 6 6" xfId="21271"/>
    <cellStyle name="표준 5 17 7" xfId="2659"/>
    <cellStyle name="표준 5 17 7 2" xfId="7181"/>
    <cellStyle name="표준 5 17 7 3" xfId="11795"/>
    <cellStyle name="표준 5 17 7 4" xfId="16027"/>
    <cellStyle name="표준 5 17 7 5" xfId="20758"/>
    <cellStyle name="표준 5 17 8" xfId="5153"/>
    <cellStyle name="표준 5 17 8 2" xfId="22440"/>
    <cellStyle name="표준 5 17 9" xfId="9600"/>
    <cellStyle name="표준 5 17 9 2" xfId="22441"/>
    <cellStyle name="표준 5 18" xfId="414"/>
    <cellStyle name="표준 5 18 10" xfId="13723"/>
    <cellStyle name="표준 5 18 11" xfId="22621"/>
    <cellStyle name="표준 5 18 2" xfId="718"/>
    <cellStyle name="표준 5 18 2 2" xfId="1445"/>
    <cellStyle name="표준 5 18 2 2 2" xfId="3586"/>
    <cellStyle name="표준 5 18 2 2 2 2" xfId="8087"/>
    <cellStyle name="표준 5 18 2 2 2 3" xfId="12719"/>
    <cellStyle name="표준 5 18 2 2 2 4" xfId="16939"/>
    <cellStyle name="표준 5 18 2 2 2 5" xfId="19857"/>
    <cellStyle name="표준 5 18 2 2 3" xfId="6074"/>
    <cellStyle name="표준 5 18 2 2 4" xfId="10616"/>
    <cellStyle name="표준 5 18 2 2 5" xfId="14556"/>
    <cellStyle name="표준 5 18 2 2 6" xfId="22057"/>
    <cellStyle name="표준 5 18 2 3" xfId="1938"/>
    <cellStyle name="표준 5 18 2 3 2" xfId="4044"/>
    <cellStyle name="표준 5 18 2 3 2 2" xfId="8545"/>
    <cellStyle name="표준 5 18 2 3 2 3" xfId="13177"/>
    <cellStyle name="표준 5 18 2 3 2 4" xfId="17393"/>
    <cellStyle name="표준 5 18 2 3 2 5" xfId="19403"/>
    <cellStyle name="표준 5 18 2 3 3" xfId="6534"/>
    <cellStyle name="표준 5 18 2 3 4" xfId="11095"/>
    <cellStyle name="표준 5 18 2 3 5" xfId="15344"/>
    <cellStyle name="표준 5 18 2 3 6" xfId="21407"/>
    <cellStyle name="표준 5 18 2 4" xfId="2356"/>
    <cellStyle name="표준 5 18 2 4 2" xfId="4442"/>
    <cellStyle name="표준 5 18 2 4 2 2" xfId="8941"/>
    <cellStyle name="표준 5 18 2 4 2 3" xfId="13573"/>
    <cellStyle name="표준 5 18 2 4 2 4" xfId="17787"/>
    <cellStyle name="표준 5 18 2 4 2 5" xfId="19008"/>
    <cellStyle name="표준 5 18 2 4 3" xfId="6930"/>
    <cellStyle name="표준 5 18 2 4 4" xfId="11507"/>
    <cellStyle name="표준 5 18 2 4 5" xfId="15753"/>
    <cellStyle name="표준 5 18 2 4 6" xfId="14921"/>
    <cellStyle name="표준 5 18 2 5" xfId="2932"/>
    <cellStyle name="표준 5 18 2 5 2" xfId="7447"/>
    <cellStyle name="표준 5 18 2 5 3" xfId="12067"/>
    <cellStyle name="표준 5 18 2 5 4" xfId="16296"/>
    <cellStyle name="표준 5 18 2 5 5" xfId="20492"/>
    <cellStyle name="표준 5 18 2 6" xfId="5418"/>
    <cellStyle name="표준 5 18 2 6 2" xfId="22458"/>
    <cellStyle name="표준 5 18 2 7" xfId="9905"/>
    <cellStyle name="표준 5 18 2 7 2" xfId="22459"/>
    <cellStyle name="표준 5 18 2 8" xfId="10072"/>
    <cellStyle name="표준 5 18 2 9" xfId="22391"/>
    <cellStyle name="표준 5 18 3" xfId="806"/>
    <cellStyle name="표준 5 18 3 2" xfId="1530"/>
    <cellStyle name="표준 5 18 3 2 2" xfId="3670"/>
    <cellStyle name="표준 5 18 3 2 2 2" xfId="8171"/>
    <cellStyle name="표준 5 18 3 2 2 3" xfId="12803"/>
    <cellStyle name="표준 5 18 3 2 2 4" xfId="17023"/>
    <cellStyle name="표준 5 18 3 2 2 5" xfId="19772"/>
    <cellStyle name="표준 5 18 3 2 3" xfId="6158"/>
    <cellStyle name="표준 5 18 3 2 4" xfId="10701"/>
    <cellStyle name="표준 5 18 3 2 5" xfId="14637"/>
    <cellStyle name="표준 5 18 3 2 6" xfId="21978"/>
    <cellStyle name="표준 5 18 3 3" xfId="2019"/>
    <cellStyle name="표준 5 18 3 3 2" xfId="4124"/>
    <cellStyle name="표준 5 18 3 3 2 2" xfId="8625"/>
    <cellStyle name="표준 5 18 3 3 2 3" xfId="13257"/>
    <cellStyle name="표준 5 18 3 3 2 4" xfId="17473"/>
    <cellStyle name="표준 5 18 3 3 2 5" xfId="19322"/>
    <cellStyle name="표준 5 18 3 3 3" xfId="6614"/>
    <cellStyle name="표준 5 18 3 3 4" xfId="11176"/>
    <cellStyle name="표준 5 18 3 3 5" xfId="15425"/>
    <cellStyle name="표준 5 18 3 3 6" xfId="21328"/>
    <cellStyle name="표준 5 18 3 4" xfId="2436"/>
    <cellStyle name="표준 5 18 3 4 2" xfId="4521"/>
    <cellStyle name="표준 5 18 3 4 2 2" xfId="9020"/>
    <cellStyle name="표준 5 18 3 4 2 3" xfId="13652"/>
    <cellStyle name="표준 5 18 3 4 2 4" xfId="17866"/>
    <cellStyle name="표준 5 18 3 4 2 5" xfId="18927"/>
    <cellStyle name="표준 5 18 3 4 3" xfId="7009"/>
    <cellStyle name="표준 5 18 3 4 4" xfId="11586"/>
    <cellStyle name="표준 5 18 3 4 5" xfId="15833"/>
    <cellStyle name="표준 5 18 3 4 6" xfId="20926"/>
    <cellStyle name="표준 5 18 3 5" xfId="3012"/>
    <cellStyle name="표준 5 18 3 5 2" xfId="7526"/>
    <cellStyle name="표준 5 18 3 5 3" xfId="12147"/>
    <cellStyle name="표준 5 18 3 5 4" xfId="16376"/>
    <cellStyle name="표준 5 18 3 5 5" xfId="20411"/>
    <cellStyle name="표준 5 18 3 6" xfId="5499"/>
    <cellStyle name="표준 5 18 3 6 2" xfId="22475"/>
    <cellStyle name="표준 5 18 3 7" xfId="9990"/>
    <cellStyle name="표준 5 18 3 7 2" xfId="22476"/>
    <cellStyle name="표준 5 18 3 8" xfId="14046"/>
    <cellStyle name="표준 5 18 3 9" xfId="22311"/>
    <cellStyle name="표준 5 18 4" xfId="1162"/>
    <cellStyle name="표준 5 18 4 2" xfId="3314"/>
    <cellStyle name="표준 5 18 4 2 2" xfId="7816"/>
    <cellStyle name="표준 5 18 4 2 3" xfId="12448"/>
    <cellStyle name="표준 5 18 4 2 4" xfId="16668"/>
    <cellStyle name="표준 5 18 4 2 5" xfId="20127"/>
    <cellStyle name="표준 5 18 4 3" xfId="5803"/>
    <cellStyle name="표준 5 18 4 4" xfId="10336"/>
    <cellStyle name="표준 5 18 4 5" xfId="14293"/>
    <cellStyle name="표준 5 18 4 6" xfId="22158"/>
    <cellStyle name="표준 5 18 5" xfId="1661"/>
    <cellStyle name="표준 5 18 5 2" xfId="3772"/>
    <cellStyle name="표준 5 18 5 2 2" xfId="8273"/>
    <cellStyle name="표준 5 18 5 2 3" xfId="12905"/>
    <cellStyle name="표준 5 18 5 2 4" xfId="17121"/>
    <cellStyle name="표준 5 18 5 2 5" xfId="19674"/>
    <cellStyle name="표준 5 18 5 3" xfId="6262"/>
    <cellStyle name="표준 5 18 5 4" xfId="10820"/>
    <cellStyle name="표준 5 18 5 5" xfId="15069"/>
    <cellStyle name="표준 5 18 5 6" xfId="21673"/>
    <cellStyle name="표준 5 18 6" xfId="2096"/>
    <cellStyle name="표준 5 18 6 2" xfId="4187"/>
    <cellStyle name="표준 5 18 6 2 2" xfId="8686"/>
    <cellStyle name="표준 5 18 6 2 3" xfId="13318"/>
    <cellStyle name="표준 5 18 6 2 4" xfId="17532"/>
    <cellStyle name="표준 5 18 6 2 5" xfId="19264"/>
    <cellStyle name="표준 5 18 6 3" xfId="6675"/>
    <cellStyle name="표준 5 18 6 4" xfId="11248"/>
    <cellStyle name="표준 5 18 6 5" xfId="15495"/>
    <cellStyle name="표준 5 18 6 6" xfId="21264"/>
    <cellStyle name="표준 5 18 7" xfId="2669"/>
    <cellStyle name="표준 5 18 7 2" xfId="7191"/>
    <cellStyle name="표준 5 18 7 3" xfId="11805"/>
    <cellStyle name="표준 5 18 7 4" xfId="16037"/>
    <cellStyle name="표준 5 18 7 5" xfId="20746"/>
    <cellStyle name="표준 5 18 8" xfId="5163"/>
    <cellStyle name="표준 5 18 8 2" xfId="22491"/>
    <cellStyle name="표준 5 18 9" xfId="9622"/>
    <cellStyle name="표준 5 18 9 2" xfId="22492"/>
    <cellStyle name="표준 5 19" xfId="436"/>
    <cellStyle name="표준 5 19 2" xfId="1178"/>
    <cellStyle name="표준 5 19 2 2" xfId="3329"/>
    <cellStyle name="표준 5 19 2 2 2" xfId="7830"/>
    <cellStyle name="표준 5 19 2 2 3" xfId="12462"/>
    <cellStyle name="표준 5 19 2 2 4" xfId="16683"/>
    <cellStyle name="표준 5 19 2 2 5" xfId="20110"/>
    <cellStyle name="표준 5 19 2 3" xfId="5817"/>
    <cellStyle name="표준 5 19 2 4" xfId="10351"/>
    <cellStyle name="표준 5 19 2 5" xfId="14304"/>
    <cellStyle name="표준 5 19 2 6" xfId="9323"/>
    <cellStyle name="표준 5 19 3" xfId="1675"/>
    <cellStyle name="표준 5 19 3 2" xfId="3786"/>
    <cellStyle name="표준 5 19 3 2 2" xfId="8287"/>
    <cellStyle name="표준 5 19 3 2 3" xfId="12919"/>
    <cellStyle name="표준 5 19 3 2 4" xfId="17135"/>
    <cellStyle name="표준 5 19 3 2 5" xfId="19659"/>
    <cellStyle name="표준 5 19 3 3" xfId="6276"/>
    <cellStyle name="표준 5 19 3 4" xfId="10834"/>
    <cellStyle name="표준 5 19 3 5" xfId="15083"/>
    <cellStyle name="표준 5 19 3 6" xfId="21656"/>
    <cellStyle name="표준 5 19 4" xfId="2105"/>
    <cellStyle name="표준 5 19 4 2" xfId="4196"/>
    <cellStyle name="표준 5 19 4 2 2" xfId="8695"/>
    <cellStyle name="표준 5 19 4 2 3" xfId="13327"/>
    <cellStyle name="표준 5 19 4 2 4" xfId="17541"/>
    <cellStyle name="표준 5 19 4 2 5" xfId="19256"/>
    <cellStyle name="표준 5 19 4 3" xfId="6684"/>
    <cellStyle name="표준 5 19 4 4" xfId="11257"/>
    <cellStyle name="표준 5 19 4 5" xfId="15504"/>
    <cellStyle name="표준 5 19 4 6" xfId="21256"/>
    <cellStyle name="표준 5 19 5" xfId="2678"/>
    <cellStyle name="표준 5 19 5 2" xfId="7200"/>
    <cellStyle name="표준 5 19 5 3" xfId="11814"/>
    <cellStyle name="표준 5 19 5 4" xfId="16046"/>
    <cellStyle name="표준 5 19 5 5" xfId="18263"/>
    <cellStyle name="표준 5 19 6" xfId="5172"/>
    <cellStyle name="표준 5 19 6 2" xfId="22508"/>
    <cellStyle name="표준 5 19 7" xfId="9641"/>
    <cellStyle name="표준 5 19 7 2" xfId="22509"/>
    <cellStyle name="표준 5 19 8" xfId="9432"/>
    <cellStyle name="표준 5 19 9" xfId="22611"/>
    <cellStyle name="표준 5 2" xfId="25"/>
    <cellStyle name="표준 5 2 10" xfId="266"/>
    <cellStyle name="표준 5 2 11" xfId="289"/>
    <cellStyle name="표준 5 2 12" xfId="312"/>
    <cellStyle name="표준 5 2 13" xfId="329"/>
    <cellStyle name="표준 5 2 14" xfId="352"/>
    <cellStyle name="표준 5 2 15" xfId="375"/>
    <cellStyle name="표준 5 2 16" xfId="398"/>
    <cellStyle name="표준 5 2 17" xfId="420"/>
    <cellStyle name="표준 5 2 18" xfId="443"/>
    <cellStyle name="표준 5 2 19" xfId="466"/>
    <cellStyle name="표준 5 2 2" xfId="85"/>
    <cellStyle name="표준 5 2 2 2" xfId="4985"/>
    <cellStyle name="표준 5 2 2 2 2" xfId="5010"/>
    <cellStyle name="표준 5 2 2 2 3" xfId="9352"/>
    <cellStyle name="표준 5 2 2 3" xfId="9303"/>
    <cellStyle name="표준 5 2 2 4" xfId="22851"/>
    <cellStyle name="표준 5 2 20" xfId="985"/>
    <cellStyle name="표준 5 2 21" xfId="2490"/>
    <cellStyle name="표준 5 2 22" xfId="2541"/>
    <cellStyle name="표준 5 2 23" xfId="4615"/>
    <cellStyle name="표준 5 2 24" xfId="4638"/>
    <cellStyle name="표준 5 2 25" xfId="4661"/>
    <cellStyle name="표준 5 2 26" xfId="4684"/>
    <cellStyle name="표준 5 2 27" xfId="4707"/>
    <cellStyle name="표준 5 2 28" xfId="4730"/>
    <cellStyle name="표준 5 2 29" xfId="4753"/>
    <cellStyle name="표준 5 2 3" xfId="108"/>
    <cellStyle name="표준 5 2 3 2" xfId="22852"/>
    <cellStyle name="표준 5 2 3 2 2" xfId="22939"/>
    <cellStyle name="표준 5 2 3 2 2 2" xfId="23100"/>
    <cellStyle name="표준 5 2 3 2 3" xfId="23023"/>
    <cellStyle name="표준 5 2 3 2 3 2" xfId="23174"/>
    <cellStyle name="표준 5 2 3 2 4" xfId="23058"/>
    <cellStyle name="표준 5 2 3 3" xfId="22963"/>
    <cellStyle name="표준 5 2 3 3 2" xfId="23124"/>
    <cellStyle name="표준 5 2 30" xfId="4769"/>
    <cellStyle name="표준 5 2 31" xfId="4792"/>
    <cellStyle name="표준 5 2 32" xfId="4815"/>
    <cellStyle name="표준 5 2 33" xfId="4837"/>
    <cellStyle name="표준 5 2 34" xfId="4860"/>
    <cellStyle name="표준 5 2 35" xfId="4890"/>
    <cellStyle name="표준 5 2 36" xfId="4913"/>
    <cellStyle name="표준 5 2 37" xfId="4936"/>
    <cellStyle name="표준 5 2 38" xfId="4959"/>
    <cellStyle name="표준 5 2 39" xfId="5017"/>
    <cellStyle name="표준 5 2 4" xfId="130"/>
    <cellStyle name="표준 5 2 40" xfId="6254"/>
    <cellStyle name="표준 5 2 41" xfId="9186"/>
    <cellStyle name="표준 5 2 42" xfId="9216"/>
    <cellStyle name="표준 5 2 43" xfId="9280"/>
    <cellStyle name="표준 5 2 44" xfId="22822"/>
    <cellStyle name="표준 5 2 45" xfId="22895"/>
    <cellStyle name="표준 5 2 5" xfId="152"/>
    <cellStyle name="표준 5 2 6" xfId="174"/>
    <cellStyle name="표준 5 2 7" xfId="196"/>
    <cellStyle name="표준 5 2 8" xfId="220"/>
    <cellStyle name="표준 5 2 9" xfId="244"/>
    <cellStyle name="표준 5 20" xfId="459"/>
    <cellStyle name="표준 5 20 2" xfId="1194"/>
    <cellStyle name="표준 5 20 2 2" xfId="3344"/>
    <cellStyle name="표준 5 20 2 2 2" xfId="7845"/>
    <cellStyle name="표준 5 20 2 2 3" xfId="12477"/>
    <cellStyle name="표준 5 20 2 2 4" xfId="16697"/>
    <cellStyle name="표준 5 20 2 2 5" xfId="20098"/>
    <cellStyle name="표준 5 20 2 3" xfId="5832"/>
    <cellStyle name="표준 5 20 2 4" xfId="10367"/>
    <cellStyle name="표준 5 20 2 5" xfId="14315"/>
    <cellStyle name="표준 5 20 2 6" xfId="18294"/>
    <cellStyle name="표준 5 20 3" xfId="1689"/>
    <cellStyle name="표준 5 20 3 2" xfId="3800"/>
    <cellStyle name="표준 5 20 3 2 2" xfId="8301"/>
    <cellStyle name="표준 5 20 3 2 3" xfId="12933"/>
    <cellStyle name="표준 5 20 3 2 4" xfId="17149"/>
    <cellStyle name="표준 5 20 3 2 5" xfId="19647"/>
    <cellStyle name="표준 5 20 3 3" xfId="6290"/>
    <cellStyle name="표준 5 20 3 4" xfId="10848"/>
    <cellStyle name="표준 5 20 3 5" xfId="15097"/>
    <cellStyle name="표준 5 20 3 6" xfId="21645"/>
    <cellStyle name="표준 5 20 4" xfId="2115"/>
    <cellStyle name="표준 5 20 4 2" xfId="4206"/>
    <cellStyle name="표준 5 20 4 2 2" xfId="8705"/>
    <cellStyle name="표준 5 20 4 2 3" xfId="13337"/>
    <cellStyle name="표준 5 20 4 2 4" xfId="17551"/>
    <cellStyle name="표준 5 20 4 2 5" xfId="19228"/>
    <cellStyle name="표준 5 20 4 3" xfId="6694"/>
    <cellStyle name="표준 5 20 4 4" xfId="11267"/>
    <cellStyle name="표준 5 20 4 5" xfId="15514"/>
    <cellStyle name="표준 5 20 4 6" xfId="18184"/>
    <cellStyle name="표준 5 20 5" xfId="2688"/>
    <cellStyle name="표준 5 20 5 2" xfId="7210"/>
    <cellStyle name="표준 5 20 5 3" xfId="11824"/>
    <cellStyle name="표준 5 20 5 4" xfId="16056"/>
    <cellStyle name="표준 5 20 5 5" xfId="20729"/>
    <cellStyle name="표준 5 20 6" xfId="5183"/>
    <cellStyle name="표준 5 20 6 2" xfId="22538"/>
    <cellStyle name="표준 5 20 7" xfId="9658"/>
    <cellStyle name="표준 5 20 7 2" xfId="22539"/>
    <cellStyle name="표준 5 20 8" xfId="11616"/>
    <cellStyle name="표준 5 20 9" xfId="22601"/>
    <cellStyle name="표준 5 21" xfId="1180"/>
    <cellStyle name="표준 5 21 2" xfId="3331"/>
    <cellStyle name="표준 5 21 2 2" xfId="7832"/>
    <cellStyle name="표준 5 21 2 3" xfId="12464"/>
    <cellStyle name="표준 5 21 2 4" xfId="14851"/>
    <cellStyle name="표준 5 21 2 5" xfId="18179"/>
    <cellStyle name="표준 5 21 3" xfId="5819"/>
    <cellStyle name="표준 5 21 3 2" xfId="22543"/>
    <cellStyle name="표준 5 21 4" xfId="10353"/>
    <cellStyle name="표준 5 21 4 2" xfId="22544"/>
    <cellStyle name="표준 5 21 5" xfId="9429"/>
    <cellStyle name="표준 5 21 6" xfId="15903"/>
    <cellStyle name="표준 5 22" xfId="2476"/>
    <cellStyle name="표준 5 22 2" xfId="7023"/>
    <cellStyle name="표준 5 22 3" xfId="11619"/>
    <cellStyle name="표준 5 22 4" xfId="15861"/>
    <cellStyle name="표준 5 22 5" xfId="20912"/>
    <cellStyle name="표준 5 23" xfId="2578"/>
    <cellStyle name="표준 5 23 2" xfId="7100"/>
    <cellStyle name="표준 5 23 3" xfId="11714"/>
    <cellStyle name="표준 5 23 4" xfId="15946"/>
    <cellStyle name="표준 5 23 5" xfId="20838"/>
    <cellStyle name="표준 5 24" xfId="4601"/>
    <cellStyle name="표준 5 24 2" xfId="9036"/>
    <cellStyle name="표준 5 24 3" xfId="13719"/>
    <cellStyle name="표준 5 24 4" xfId="17904"/>
    <cellStyle name="표준 5 24 5" xfId="18905"/>
    <cellStyle name="표준 5 25" xfId="4624"/>
    <cellStyle name="표준 5 25 2" xfId="9046"/>
    <cellStyle name="표준 5 25 3" xfId="13739"/>
    <cellStyle name="표준 5 25 4" xfId="17917"/>
    <cellStyle name="표준 5 25 5" xfId="18892"/>
    <cellStyle name="표준 5 26" xfId="4647"/>
    <cellStyle name="표준 5 26 2" xfId="9057"/>
    <cellStyle name="표준 5 26 3" xfId="13760"/>
    <cellStyle name="표준 5 26 4" xfId="17931"/>
    <cellStyle name="표준 5 26 5" xfId="18880"/>
    <cellStyle name="표준 5 27" xfId="4670"/>
    <cellStyle name="표준 5 27 2" xfId="9068"/>
    <cellStyle name="표준 5 27 3" xfId="13776"/>
    <cellStyle name="표준 5 27 4" xfId="17944"/>
    <cellStyle name="표준 5 27 5" xfId="18870"/>
    <cellStyle name="표준 5 28" xfId="4693"/>
    <cellStyle name="표준 5 28 2" xfId="9079"/>
    <cellStyle name="표준 5 28 3" xfId="13793"/>
    <cellStyle name="표준 5 28 4" xfId="17958"/>
    <cellStyle name="표준 5 28 5" xfId="18856"/>
    <cellStyle name="표준 5 29" xfId="4716"/>
    <cellStyle name="표준 5 29 2" xfId="9090"/>
    <cellStyle name="표준 5 29 3" xfId="13813"/>
    <cellStyle name="표준 5 29 4" xfId="17972"/>
    <cellStyle name="표준 5 29 5" xfId="18845"/>
    <cellStyle name="표준 5 3" xfId="72"/>
    <cellStyle name="표준 5 3 10" xfId="9398"/>
    <cellStyle name="표준 5 3 11" xfId="13701"/>
    <cellStyle name="표준 5 3 12" xfId="22854"/>
    <cellStyle name="표준 5 3 12 2" xfId="22941"/>
    <cellStyle name="표준 5 3 12 2 2" xfId="23102"/>
    <cellStyle name="표준 5 3 12 3" xfId="23025"/>
    <cellStyle name="표준 5 3 12 3 2" xfId="23176"/>
    <cellStyle name="표준 5 3 12 4" xfId="23060"/>
    <cellStyle name="표준 5 3 13" xfId="22967"/>
    <cellStyle name="표준 5 3 13 2" xfId="23128"/>
    <cellStyle name="표준 5 3 2" xfId="500"/>
    <cellStyle name="표준 5 3 2 2" xfId="1229"/>
    <cellStyle name="표준 5 3 2 2 2" xfId="3373"/>
    <cellStyle name="표준 5 3 2 2 2 2" xfId="7874"/>
    <cellStyle name="표준 5 3 2 2 2 3" xfId="12506"/>
    <cellStyle name="표준 5 3 2 2 2 4" xfId="16726"/>
    <cellStyle name="표준 5 3 2 2 2 5" xfId="14927"/>
    <cellStyle name="표준 5 3 2 2 3" xfId="5861"/>
    <cellStyle name="표준 5 3 2 2 4" xfId="10401"/>
    <cellStyle name="표준 5 3 2 2 5" xfId="14344"/>
    <cellStyle name="표준 5 3 2 2 6" xfId="14757"/>
    <cellStyle name="표준 5 3 2 3" xfId="1723"/>
    <cellStyle name="표준 5 3 2 3 2" xfId="3831"/>
    <cellStyle name="표준 5 3 2 3 2 2" xfId="8332"/>
    <cellStyle name="표준 5 3 2 3 2 3" xfId="12964"/>
    <cellStyle name="표준 5 3 2 3 2 4" xfId="17180"/>
    <cellStyle name="표준 5 3 2 3 2 5" xfId="19599"/>
    <cellStyle name="표준 5 3 2 3 3" xfId="6321"/>
    <cellStyle name="표준 5 3 2 3 4" xfId="10881"/>
    <cellStyle name="표준 5 3 2 3 5" xfId="15130"/>
    <cellStyle name="표준 5 3 2 3 6" xfId="21613"/>
    <cellStyle name="표준 5 3 2 4" xfId="2143"/>
    <cellStyle name="표준 5 3 2 4 2" xfId="4231"/>
    <cellStyle name="표준 5 3 2 4 2 2" xfId="8730"/>
    <cellStyle name="표준 5 3 2 4 2 3" xfId="13362"/>
    <cellStyle name="표준 5 3 2 4 2 4" xfId="17576"/>
    <cellStyle name="표준 5 3 2 4 2 5" xfId="19220"/>
    <cellStyle name="표준 5 3 2 4 3" xfId="6719"/>
    <cellStyle name="표준 5 3 2 4 4" xfId="11294"/>
    <cellStyle name="표준 5 3 2 4 5" xfId="15541"/>
    <cellStyle name="표준 5 3 2 4 6" xfId="21219"/>
    <cellStyle name="표준 5 3 2 5" xfId="2719"/>
    <cellStyle name="표준 5 3 2 5 2" xfId="7236"/>
    <cellStyle name="표준 5 3 2 5 3" xfId="11855"/>
    <cellStyle name="표준 5 3 2 5 4" xfId="16084"/>
    <cellStyle name="표준 5 3 2 5 5" xfId="20702"/>
    <cellStyle name="표준 5 3 2 6" xfId="4997"/>
    <cellStyle name="표준 5 3 2 6 2" xfId="22575"/>
    <cellStyle name="표준 5 3 2 7" xfId="9339"/>
    <cellStyle name="표준 5 3 2 7 2" xfId="22576"/>
    <cellStyle name="표준 5 3 2 8" xfId="10738"/>
    <cellStyle name="표준 5 3 2 9" xfId="22572"/>
    <cellStyle name="표준 5 3 3" xfId="563"/>
    <cellStyle name="표준 5 3 3 2" xfId="1292"/>
    <cellStyle name="표준 5 3 3 2 2" xfId="3435"/>
    <cellStyle name="표준 5 3 3 2 2 2" xfId="7936"/>
    <cellStyle name="표준 5 3 3 2 2 3" xfId="12568"/>
    <cellStyle name="표준 5 3 3 2 2 4" xfId="16788"/>
    <cellStyle name="표준 5 3 3 2 2 5" xfId="20007"/>
    <cellStyle name="표준 5 3 3 2 3" xfId="5923"/>
    <cellStyle name="표준 5 3 3 2 4" xfId="10464"/>
    <cellStyle name="표준 5 3 3 2 5" xfId="14406"/>
    <cellStyle name="표준 5 3 3 2 6" xfId="15879"/>
    <cellStyle name="표준 5 3 3 3" xfId="1786"/>
    <cellStyle name="표준 5 3 3 3 2" xfId="3893"/>
    <cellStyle name="표준 5 3 3 3 2 2" xfId="8394"/>
    <cellStyle name="표준 5 3 3 3 2 3" xfId="13026"/>
    <cellStyle name="표준 5 3 3 3 2 4" xfId="17242"/>
    <cellStyle name="표준 5 3 3 3 2 5" xfId="19555"/>
    <cellStyle name="표준 5 3 3 3 3" xfId="6383"/>
    <cellStyle name="표준 5 3 3 3 4" xfId="10944"/>
    <cellStyle name="표준 5 3 3 3 5" xfId="15192"/>
    <cellStyle name="표준 5 3 3 3 6" xfId="21552"/>
    <cellStyle name="표준 5 3 3 4" xfId="2206"/>
    <cellStyle name="표준 5 3 3 4 2" xfId="4293"/>
    <cellStyle name="표준 5 3 3 4 2 2" xfId="8792"/>
    <cellStyle name="표준 5 3 3 4 2 3" xfId="13424"/>
    <cellStyle name="표준 5 3 3 4 2 4" xfId="17638"/>
    <cellStyle name="표준 5 3 3 4 2 5" xfId="14804"/>
    <cellStyle name="표준 5 3 3 4 3" xfId="6781"/>
    <cellStyle name="표준 5 3 3 4 4" xfId="11357"/>
    <cellStyle name="표준 5 3 3 4 5" xfId="15603"/>
    <cellStyle name="표준 5 3 3 4 6" xfId="21157"/>
    <cellStyle name="표준 5 3 3 5" xfId="2782"/>
    <cellStyle name="표준 5 3 3 5 2" xfId="7298"/>
    <cellStyle name="표준 5 3 3 5 3" xfId="11918"/>
    <cellStyle name="표준 5 3 3 5 4" xfId="16146"/>
    <cellStyle name="표준 5 3 3 5 5" xfId="20642"/>
    <cellStyle name="표준 5 3 3 6" xfId="5268"/>
    <cellStyle name="표준 5 3 3 6 2" xfId="22589"/>
    <cellStyle name="표준 5 3 3 7" xfId="9751"/>
    <cellStyle name="표준 5 3 3 7 2" xfId="22590"/>
    <cellStyle name="표준 5 3 3 8" xfId="13696"/>
    <cellStyle name="표준 5 3 3 9" xfId="22514"/>
    <cellStyle name="표준 5 3 4" xfId="896"/>
    <cellStyle name="표준 5 3 4 2" xfId="3065"/>
    <cellStyle name="표준 5 3 4 2 2" xfId="7567"/>
    <cellStyle name="표준 5 3 4 2 3" xfId="12199"/>
    <cellStyle name="표준 5 3 4 2 4" xfId="16425"/>
    <cellStyle name="표준 5 3 4 2 5" xfId="20368"/>
    <cellStyle name="표준 5 3 4 3" xfId="5554"/>
    <cellStyle name="표준 5 3 4 4" xfId="10075"/>
    <cellStyle name="표준 5 3 4 5" xfId="14097"/>
    <cellStyle name="표준 5 3 4 6" xfId="22277"/>
    <cellStyle name="표준 5 3 5" xfId="1074"/>
    <cellStyle name="표준 5 3 5 2" xfId="3230"/>
    <cellStyle name="표준 5 3 5 2 2" xfId="7732"/>
    <cellStyle name="표준 5 3 5 2 3" xfId="12364"/>
    <cellStyle name="표준 5 3 5 2 4" xfId="16585"/>
    <cellStyle name="표준 5 3 5 2 5" xfId="20209"/>
    <cellStyle name="표준 5 3 5 3" xfId="5719"/>
    <cellStyle name="표준 5 3 5 4" xfId="10248"/>
    <cellStyle name="표준 5 3 5 5" xfId="14800"/>
    <cellStyle name="표준 5 3 5 6" xfId="21857"/>
    <cellStyle name="표준 5 3 6" xfId="858"/>
    <cellStyle name="표준 5 3 6 2" xfId="3035"/>
    <cellStyle name="표준 5 3 6 2 2" xfId="7537"/>
    <cellStyle name="표준 5 3 6 2 3" xfId="12169"/>
    <cellStyle name="표준 5 3 6 2 4" xfId="16395"/>
    <cellStyle name="표준 5 3 6 2 5" xfId="20398"/>
    <cellStyle name="표준 5 3 6 3" xfId="5524"/>
    <cellStyle name="표준 5 3 6 4" xfId="10038"/>
    <cellStyle name="표준 5 3 6 5" xfId="14660"/>
    <cellStyle name="표준 5 3 6 6" xfId="21949"/>
    <cellStyle name="표준 5 3 7" xfId="2508"/>
    <cellStyle name="표준 5 3 7 2" xfId="7037"/>
    <cellStyle name="표준 5 3 7 3" xfId="11644"/>
    <cellStyle name="표준 5 3 7 4" xfId="15881"/>
    <cellStyle name="표준 5 3 7 5" xfId="18081"/>
    <cellStyle name="표준 5 3 8" xfId="4974"/>
    <cellStyle name="표준 5 3 8 2" xfId="14749"/>
    <cellStyle name="표준 5 3 8 2 2" xfId="22598"/>
    <cellStyle name="표준 5 3 8 2 3" xfId="22780"/>
    <cellStyle name="표준 5 3 8 3" xfId="21893"/>
    <cellStyle name="표준 5 3 9" xfId="9292"/>
    <cellStyle name="표준 5 3 9 2" xfId="18281"/>
    <cellStyle name="표준 5 3 9 2 2" xfId="22599"/>
    <cellStyle name="표준 5 3 9 2 3" xfId="22781"/>
    <cellStyle name="표준 5 3 9 3" xfId="18702"/>
    <cellStyle name="표준 5 30" xfId="4739"/>
    <cellStyle name="표준 5 30 2" xfId="9102"/>
    <cellStyle name="표준 5 30 3" xfId="13833"/>
    <cellStyle name="표준 5 30 4" xfId="17983"/>
    <cellStyle name="표준 5 30 5" xfId="18825"/>
    <cellStyle name="표준 5 31" xfId="4762"/>
    <cellStyle name="표준 5 31 2" xfId="9114"/>
    <cellStyle name="표준 5 31 3" xfId="13851"/>
    <cellStyle name="표준 5 31 4" xfId="17996"/>
    <cellStyle name="표준 5 31 5" xfId="18821"/>
    <cellStyle name="표준 5 32" xfId="4785"/>
    <cellStyle name="표준 5 32 2" xfId="9125"/>
    <cellStyle name="표준 5 32 3" xfId="13867"/>
    <cellStyle name="표준 5 32 4" xfId="18010"/>
    <cellStyle name="표준 5 32 5" xfId="18812"/>
    <cellStyle name="표준 5 33" xfId="4808"/>
    <cellStyle name="표준 5 33 2" xfId="9136"/>
    <cellStyle name="표준 5 33 3" xfId="13888"/>
    <cellStyle name="표준 5 33 4" xfId="18024"/>
    <cellStyle name="표준 5 33 5" xfId="18258"/>
    <cellStyle name="표준 5 34" xfId="4831"/>
    <cellStyle name="표준 5 34 2" xfId="9147"/>
    <cellStyle name="표준 5 34 3" xfId="13909"/>
    <cellStyle name="표준 5 34 4" xfId="18036"/>
    <cellStyle name="표준 5 34 5" xfId="18789"/>
    <cellStyle name="표준 5 35" xfId="4853"/>
    <cellStyle name="표준 5 35 2" xfId="9157"/>
    <cellStyle name="표준 5 35 3" xfId="13929"/>
    <cellStyle name="표준 5 35 4" xfId="18048"/>
    <cellStyle name="표준 5 35 5" xfId="18780"/>
    <cellStyle name="표준 5 36" xfId="4877"/>
    <cellStyle name="표준 5 37" xfId="4900"/>
    <cellStyle name="표준 5 38" xfId="4923"/>
    <cellStyle name="표준 5 39" xfId="4946"/>
    <cellStyle name="표준 5 4" xfId="95"/>
    <cellStyle name="표준 5 4 10" xfId="9623"/>
    <cellStyle name="표준 5 4 11" xfId="22764"/>
    <cellStyle name="표준 5 4 12" xfId="22841"/>
    <cellStyle name="표준 5 4 12 2" xfId="22938"/>
    <cellStyle name="표준 5 4 12 2 2" xfId="23099"/>
    <cellStyle name="표준 5 4 12 3" xfId="23022"/>
    <cellStyle name="표준 5 4 12 3 2" xfId="23173"/>
    <cellStyle name="표준 5 4 12 4" xfId="23057"/>
    <cellStyle name="표준 5 4 13" xfId="22960"/>
    <cellStyle name="표준 5 4 13 2" xfId="23121"/>
    <cellStyle name="표준 5 4 2" xfId="513"/>
    <cellStyle name="표준 5 4 2 2" xfId="1242"/>
    <cellStyle name="표준 5 4 2 2 2" xfId="3385"/>
    <cellStyle name="표준 5 4 2 2 2 2" xfId="7886"/>
    <cellStyle name="표준 5 4 2 2 2 3" xfId="12518"/>
    <cellStyle name="표준 5 4 2 2 2 4" xfId="16738"/>
    <cellStyle name="표준 5 4 2 2 2 5" xfId="20055"/>
    <cellStyle name="표준 5 4 2 2 3" xfId="5873"/>
    <cellStyle name="표준 5 4 2 2 4" xfId="10414"/>
    <cellStyle name="표준 5 4 2 2 5" xfId="14356"/>
    <cellStyle name="표준 5 4 2 2 6" xfId="15845"/>
    <cellStyle name="표준 5 4 2 3" xfId="1736"/>
    <cellStyle name="표준 5 4 2 3 2" xfId="3843"/>
    <cellStyle name="표준 5 4 2 3 2 2" xfId="8344"/>
    <cellStyle name="표준 5 4 2 3 2 3" xfId="12976"/>
    <cellStyle name="표준 5 4 2 3 2 4" xfId="17192"/>
    <cellStyle name="표준 5 4 2 3 2 5" xfId="19605"/>
    <cellStyle name="표준 5 4 2 3 3" xfId="6333"/>
    <cellStyle name="표준 5 4 2 3 4" xfId="10894"/>
    <cellStyle name="표준 5 4 2 3 5" xfId="15142"/>
    <cellStyle name="표준 5 4 2 3 6" xfId="21602"/>
    <cellStyle name="표준 5 4 2 4" xfId="2156"/>
    <cellStyle name="표준 5 4 2 4 2" xfId="4243"/>
    <cellStyle name="표준 5 4 2 4 2 2" xfId="8742"/>
    <cellStyle name="표준 5 4 2 4 2 3" xfId="13374"/>
    <cellStyle name="표준 5 4 2 4 2 4" xfId="17588"/>
    <cellStyle name="표준 5 4 2 4 2 5" xfId="19208"/>
    <cellStyle name="표준 5 4 2 4 3" xfId="6731"/>
    <cellStyle name="표준 5 4 2 4 4" xfId="11307"/>
    <cellStyle name="표준 5 4 2 4 5" xfId="15553"/>
    <cellStyle name="표준 5 4 2 4 6" xfId="21205"/>
    <cellStyle name="표준 5 4 2 5" xfId="2732"/>
    <cellStyle name="표준 5 4 2 5 2" xfId="7248"/>
    <cellStyle name="표준 5 4 2 5 3" xfId="11868"/>
    <cellStyle name="표준 5 4 2 5 4" xfId="16096"/>
    <cellStyle name="표준 5 4 2 5 5" xfId="20691"/>
    <cellStyle name="표준 5 4 2 6" xfId="5218"/>
    <cellStyle name="표준 5 4 2 6 2" xfId="22612"/>
    <cellStyle name="표준 5 4 2 7" xfId="9701"/>
    <cellStyle name="표준 5 4 2 7 2" xfId="22613"/>
    <cellStyle name="표준 5 4 2 8" xfId="11639"/>
    <cellStyle name="표준 5 4 2 9" xfId="22558"/>
    <cellStyle name="표준 5 4 3" xfId="512"/>
    <cellStyle name="표준 5 4 3 2" xfId="1241"/>
    <cellStyle name="표준 5 4 3 2 2" xfId="3384"/>
    <cellStyle name="표준 5 4 3 2 2 2" xfId="7885"/>
    <cellStyle name="표준 5 4 3 2 2 3" xfId="12517"/>
    <cellStyle name="표준 5 4 3 2 2 4" xfId="16737"/>
    <cellStyle name="표준 5 4 3 2 2 5" xfId="20058"/>
    <cellStyle name="표준 5 4 3 2 3" xfId="5872"/>
    <cellStyle name="표준 5 4 3 2 4" xfId="10413"/>
    <cellStyle name="표준 5 4 3 2 5" xfId="14355"/>
    <cellStyle name="표준 5 4 3 2 6" xfId="16389"/>
    <cellStyle name="표준 5 4 3 3" xfId="1735"/>
    <cellStyle name="표준 5 4 3 3 2" xfId="3842"/>
    <cellStyle name="표준 5 4 3 3 2 2" xfId="8343"/>
    <cellStyle name="표준 5 4 3 3 2 3" xfId="12975"/>
    <cellStyle name="표준 5 4 3 3 2 4" xfId="17191"/>
    <cellStyle name="표준 5 4 3 3 2 5" xfId="19606"/>
    <cellStyle name="표준 5 4 3 3 3" xfId="6332"/>
    <cellStyle name="표준 5 4 3 3 4" xfId="10893"/>
    <cellStyle name="표준 5 4 3 3 5" xfId="15141"/>
    <cellStyle name="표준 5 4 3 3 6" xfId="21603"/>
    <cellStyle name="표준 5 4 3 4" xfId="2155"/>
    <cellStyle name="표준 5 4 3 4 2" xfId="4242"/>
    <cellStyle name="표준 5 4 3 4 2 2" xfId="8741"/>
    <cellStyle name="표준 5 4 3 4 2 3" xfId="13373"/>
    <cellStyle name="표준 5 4 3 4 2 4" xfId="17587"/>
    <cellStyle name="표준 5 4 3 4 2 5" xfId="14936"/>
    <cellStyle name="표준 5 4 3 4 3" xfId="6730"/>
    <cellStyle name="표준 5 4 3 4 4" xfId="11306"/>
    <cellStyle name="표준 5 4 3 4 5" xfId="15552"/>
    <cellStyle name="표준 5 4 3 4 6" xfId="21208"/>
    <cellStyle name="표준 5 4 3 5" xfId="2731"/>
    <cellStyle name="표준 5 4 3 5 2" xfId="7247"/>
    <cellStyle name="표준 5 4 3 5 3" xfId="11867"/>
    <cellStyle name="표준 5 4 3 5 4" xfId="16095"/>
    <cellStyle name="표준 5 4 3 5 5" xfId="18071"/>
    <cellStyle name="표준 5 4 3 6" xfId="5217"/>
    <cellStyle name="표준 5 4 3 6 2" xfId="22622"/>
    <cellStyle name="표준 5 4 3 7" xfId="9700"/>
    <cellStyle name="표준 5 4 3 7 2" xfId="22623"/>
    <cellStyle name="표준 5 4 3 8" xfId="13678"/>
    <cellStyle name="표준 5 4 3 9" xfId="22559"/>
    <cellStyle name="표준 5 4 4" xfId="915"/>
    <cellStyle name="표준 5 4 4 2" xfId="3082"/>
    <cellStyle name="표준 5 4 4 2 2" xfId="7584"/>
    <cellStyle name="표준 5 4 4 2 3" xfId="12216"/>
    <cellStyle name="표준 5 4 4 2 4" xfId="16440"/>
    <cellStyle name="표준 5 4 4 2 5" xfId="20351"/>
    <cellStyle name="표준 5 4 4 3" xfId="5571"/>
    <cellStyle name="표준 5 4 4 4" xfId="10094"/>
    <cellStyle name="표준 5 4 4 5" xfId="14113"/>
    <cellStyle name="표준 5 4 4 6" xfId="22266"/>
    <cellStyle name="표준 5 4 5" xfId="1000"/>
    <cellStyle name="표준 5 4 5 2" xfId="3160"/>
    <cellStyle name="표준 5 4 5 2 2" xfId="7662"/>
    <cellStyle name="표준 5 4 5 2 3" xfId="12294"/>
    <cellStyle name="표준 5 4 5 2 4" xfId="16516"/>
    <cellStyle name="표준 5 4 5 2 5" xfId="20276"/>
    <cellStyle name="표준 5 4 5 3" xfId="5648"/>
    <cellStyle name="표준 5 4 5 4" xfId="10176"/>
    <cellStyle name="표준 5 4 5 5" xfId="14758"/>
    <cellStyle name="표준 5 4 5 6" xfId="21887"/>
    <cellStyle name="표준 5 4 6" xfId="1660"/>
    <cellStyle name="표준 5 4 6 2" xfId="3771"/>
    <cellStyle name="표준 5 4 6 2 2" xfId="8272"/>
    <cellStyle name="표준 5 4 6 2 3" xfId="12904"/>
    <cellStyle name="표준 5 4 6 2 4" xfId="17120"/>
    <cellStyle name="표준 5 4 6 2 5" xfId="19676"/>
    <cellStyle name="표준 5 4 6 3" xfId="6261"/>
    <cellStyle name="표준 5 4 6 4" xfId="10819"/>
    <cellStyle name="표준 5 4 6 5" xfId="15068"/>
    <cellStyle name="표준 5 4 6 6" xfId="21675"/>
    <cellStyle name="표준 5 4 7" xfId="2520"/>
    <cellStyle name="표준 5 4 7 2" xfId="7048"/>
    <cellStyle name="표준 5 4 7 3" xfId="11656"/>
    <cellStyle name="표준 5 4 7 4" xfId="15892"/>
    <cellStyle name="표준 5 4 7 5" xfId="20889"/>
    <cellStyle name="표준 5 4 8" xfId="5015"/>
    <cellStyle name="표준 5 4 8 2" xfId="22631"/>
    <cellStyle name="표준 5 4 9" xfId="9360"/>
    <cellStyle name="표준 5 4 9 2" xfId="22632"/>
    <cellStyle name="표준 5 40" xfId="6634"/>
    <cellStyle name="표준 5 41" xfId="9056"/>
    <cellStyle name="표준 5 42" xfId="9179"/>
    <cellStyle name="표준 5 43" xfId="9202"/>
    <cellStyle name="표준 5 44" xfId="9267"/>
    <cellStyle name="표준 5 45" xfId="22787"/>
    <cellStyle name="표준 5 46" xfId="22807"/>
    <cellStyle name="표준 5 46 2" xfId="22923"/>
    <cellStyle name="표준 5 46 2 2" xfId="23084"/>
    <cellStyle name="표준 5 46 3" xfId="23007"/>
    <cellStyle name="표준 5 46 3 2" xfId="23158"/>
    <cellStyle name="표준 5 46 4" xfId="23042"/>
    <cellStyle name="표준 5 47" xfId="22896"/>
    <cellStyle name="표준 5 48" xfId="22904"/>
    <cellStyle name="표준 5 48 2" xfId="23068"/>
    <cellStyle name="표준 5 49" xfId="22949"/>
    <cellStyle name="표준 5 49 2" xfId="23110"/>
    <cellStyle name="표준 5 5" xfId="118"/>
    <cellStyle name="표준 5 5 10" xfId="13874"/>
    <cellStyle name="표준 5 5 11" xfId="9446"/>
    <cellStyle name="표준 5 5 12" xfId="22863"/>
    <cellStyle name="표준 5 5 2" xfId="526"/>
    <cellStyle name="표준 5 5 2 2" xfId="1255"/>
    <cellStyle name="표준 5 5 2 2 2" xfId="3398"/>
    <cellStyle name="표준 5 5 2 2 2 2" xfId="7899"/>
    <cellStyle name="표준 5 5 2 2 2 3" xfId="12531"/>
    <cellStyle name="표준 5 5 2 2 2 4" xfId="16751"/>
    <cellStyle name="표준 5 5 2 2 2 5" xfId="20041"/>
    <cellStyle name="표준 5 5 2 2 3" xfId="5886"/>
    <cellStyle name="표준 5 5 2 2 4" xfId="10427"/>
    <cellStyle name="표준 5 5 2 2 5" xfId="14369"/>
    <cellStyle name="표준 5 5 2 2 6" xfId="16324"/>
    <cellStyle name="표준 5 5 2 3" xfId="1749"/>
    <cellStyle name="표준 5 5 2 3 2" xfId="3856"/>
    <cellStyle name="표준 5 5 2 3 2 2" xfId="8357"/>
    <cellStyle name="표준 5 5 2 3 2 3" xfId="12989"/>
    <cellStyle name="표준 5 5 2 3 2 4" xfId="17205"/>
    <cellStyle name="표준 5 5 2 3 2 5" xfId="19592"/>
    <cellStyle name="표준 5 5 2 3 3" xfId="6346"/>
    <cellStyle name="표준 5 5 2 3 4" xfId="10907"/>
    <cellStyle name="표준 5 5 2 3 5" xfId="15155"/>
    <cellStyle name="표준 5 5 2 3 6" xfId="21590"/>
    <cellStyle name="표준 5 5 2 4" xfId="2169"/>
    <cellStyle name="표준 5 5 2 4 2" xfId="4256"/>
    <cellStyle name="표준 5 5 2 4 2 2" xfId="8755"/>
    <cellStyle name="표준 5 5 2 4 2 3" xfId="13387"/>
    <cellStyle name="표준 5 5 2 4 2 4" xfId="17601"/>
    <cellStyle name="표준 5 5 2 4 2 5" xfId="19196"/>
    <cellStyle name="표준 5 5 2 4 3" xfId="6744"/>
    <cellStyle name="표준 5 5 2 4 4" xfId="11320"/>
    <cellStyle name="표준 5 5 2 4 5" xfId="15566"/>
    <cellStyle name="표준 5 5 2 4 6" xfId="21193"/>
    <cellStyle name="표준 5 5 2 5" xfId="2745"/>
    <cellStyle name="표준 5 5 2 5 2" xfId="7261"/>
    <cellStyle name="표준 5 5 2 5 3" xfId="11881"/>
    <cellStyle name="표준 5 5 2 5 4" xfId="16109"/>
    <cellStyle name="표준 5 5 2 5 5" xfId="20679"/>
    <cellStyle name="표준 5 5 2 6" xfId="5231"/>
    <cellStyle name="표준 5 5 2 6 2" xfId="22641"/>
    <cellStyle name="표준 5 5 2 7" xfId="9714"/>
    <cellStyle name="표준 5 5 2 7 2" xfId="22642"/>
    <cellStyle name="표준 5 5 2 8" xfId="10046"/>
    <cellStyle name="표준 5 5 2 9" xfId="22545"/>
    <cellStyle name="표준 5 5 3" xfId="696"/>
    <cellStyle name="표준 5 5 3 2" xfId="1423"/>
    <cellStyle name="표준 5 5 3 2 2" xfId="3565"/>
    <cellStyle name="표준 5 5 3 2 2 2" xfId="8066"/>
    <cellStyle name="표준 5 5 3 2 2 3" xfId="12698"/>
    <cellStyle name="표준 5 5 3 2 2 4" xfId="16918"/>
    <cellStyle name="표준 5 5 3 2 2 5" xfId="19878"/>
    <cellStyle name="표준 5 5 3 2 3" xfId="6053"/>
    <cellStyle name="표준 5 5 3 2 4" xfId="10595"/>
    <cellStyle name="표준 5 5 3 2 5" xfId="14535"/>
    <cellStyle name="표준 5 5 3 2 6" xfId="22078"/>
    <cellStyle name="표준 5 5 3 3" xfId="1917"/>
    <cellStyle name="표준 5 5 3 3 2" xfId="4023"/>
    <cellStyle name="표준 5 5 3 3 2 2" xfId="8524"/>
    <cellStyle name="표준 5 5 3 3 2 3" xfId="13156"/>
    <cellStyle name="표준 5 5 3 3 2 4" xfId="17372"/>
    <cellStyle name="표준 5 5 3 3 2 5" xfId="19423"/>
    <cellStyle name="표준 5 5 3 3 3" xfId="6513"/>
    <cellStyle name="표준 5 5 3 3 4" xfId="11074"/>
    <cellStyle name="표준 5 5 3 3 5" xfId="15323"/>
    <cellStyle name="표준 5 5 3 3 6" xfId="21429"/>
    <cellStyle name="표준 5 5 3 4" xfId="2335"/>
    <cellStyle name="표준 5 5 3 4 2" xfId="4421"/>
    <cellStyle name="표준 5 5 3 4 2 2" xfId="8920"/>
    <cellStyle name="표준 5 5 3 4 2 3" xfId="13552"/>
    <cellStyle name="표준 5 5 3 4 2 4" xfId="17766"/>
    <cellStyle name="표준 5 5 3 4 2 5" xfId="19031"/>
    <cellStyle name="표준 5 5 3 4 3" xfId="6909"/>
    <cellStyle name="표준 5 5 3 4 4" xfId="11486"/>
    <cellStyle name="표준 5 5 3 4 5" xfId="15732"/>
    <cellStyle name="표준 5 5 3 4 6" xfId="21029"/>
    <cellStyle name="표준 5 5 3 5" xfId="2911"/>
    <cellStyle name="표준 5 5 3 5 2" xfId="7426"/>
    <cellStyle name="표준 5 5 3 5 3" xfId="12046"/>
    <cellStyle name="표준 5 5 3 5 4" xfId="16275"/>
    <cellStyle name="표준 5 5 3 5 5" xfId="20512"/>
    <cellStyle name="표준 5 5 3 6" xfId="5397"/>
    <cellStyle name="표준 5 5 3 6 2" xfId="22648"/>
    <cellStyle name="표준 5 5 3 7" xfId="9883"/>
    <cellStyle name="표준 5 5 3 7 2" xfId="22649"/>
    <cellStyle name="표준 5 5 3 8" xfId="13681"/>
    <cellStyle name="표준 5 5 3 9" xfId="22412"/>
    <cellStyle name="표준 5 5 4" xfId="933"/>
    <cellStyle name="표준 5 5 4 2" xfId="3099"/>
    <cellStyle name="표준 5 5 4 2 2" xfId="7601"/>
    <cellStyle name="표준 5 5 4 2 3" xfId="12233"/>
    <cellStyle name="표준 5 5 4 2 4" xfId="16456"/>
    <cellStyle name="표준 5 5 4 2 5" xfId="20338"/>
    <cellStyle name="표준 5 5 4 3" xfId="5588"/>
    <cellStyle name="표준 5 5 4 4" xfId="10111"/>
    <cellStyle name="표준 5 5 4 5" xfId="14125"/>
    <cellStyle name="표준 5 5 4 6" xfId="22255"/>
    <cellStyle name="표준 5 5 5" xfId="1124"/>
    <cellStyle name="표준 5 5 5 2" xfId="3279"/>
    <cellStyle name="표준 5 5 5 2 2" xfId="7781"/>
    <cellStyle name="표준 5 5 5 2 3" xfId="12413"/>
    <cellStyle name="표준 5 5 5 2 4" xfId="16634"/>
    <cellStyle name="표준 5 5 5 2 5" xfId="20160"/>
    <cellStyle name="표준 5 5 5 3" xfId="5768"/>
    <cellStyle name="표준 5 5 5 4" xfId="10298"/>
    <cellStyle name="표준 5 5 5 5" xfId="14823"/>
    <cellStyle name="표준 5 5 5 6" xfId="21835"/>
    <cellStyle name="표준 5 5 6" xfId="1700"/>
    <cellStyle name="표준 5 5 6 2" xfId="3811"/>
    <cellStyle name="표준 5 5 6 2 2" xfId="8312"/>
    <cellStyle name="표준 5 5 6 2 3" xfId="12944"/>
    <cellStyle name="표준 5 5 6 2 4" xfId="17160"/>
    <cellStyle name="표준 5 5 6 2 5" xfId="19634"/>
    <cellStyle name="표준 5 5 6 3" xfId="6301"/>
    <cellStyle name="표준 5 5 6 4" xfId="10859"/>
    <cellStyle name="표준 5 5 6 5" xfId="15108"/>
    <cellStyle name="표준 5 5 6 6" xfId="21632"/>
    <cellStyle name="표준 5 5 7" xfId="2532"/>
    <cellStyle name="표준 5 5 7 2" xfId="7058"/>
    <cellStyle name="표준 5 5 7 3" xfId="11668"/>
    <cellStyle name="표준 5 5 7 4" xfId="15902"/>
    <cellStyle name="표준 5 5 7 5" xfId="20880"/>
    <cellStyle name="표준 5 5 8" xfId="5026"/>
    <cellStyle name="표준 5 5 8 2" xfId="22656"/>
    <cellStyle name="표준 5 5 9" xfId="9378"/>
    <cellStyle name="표준 5 5 9 2" xfId="22657"/>
    <cellStyle name="표준 5 50" xfId="22991"/>
    <cellStyle name="표준 5 50 2" xfId="23142"/>
    <cellStyle name="표준 5 6" xfId="140"/>
    <cellStyle name="표준 5 6 10" xfId="9497"/>
    <cellStyle name="표준 5 6 11" xfId="22756"/>
    <cellStyle name="표준 5 6 12" xfId="22865"/>
    <cellStyle name="표준 5 6 12 2" xfId="22945"/>
    <cellStyle name="표준 5 6 12 2 2" xfId="23106"/>
    <cellStyle name="표준 5 6 12 3" xfId="23029"/>
    <cellStyle name="표준 5 6 12 3 2" xfId="23180"/>
    <cellStyle name="표준 5 6 12 4" xfId="23064"/>
    <cellStyle name="표준 5 6 13" xfId="22971"/>
    <cellStyle name="표준 5 6 13 2" xfId="23132"/>
    <cellStyle name="표준 5 6 2" xfId="538"/>
    <cellStyle name="표준 5 6 2 2" xfId="1267"/>
    <cellStyle name="표준 5 6 2 2 2" xfId="3410"/>
    <cellStyle name="표준 5 6 2 2 2 2" xfId="7911"/>
    <cellStyle name="표준 5 6 2 2 2 3" xfId="12543"/>
    <cellStyle name="표준 5 6 2 2 2 4" xfId="16763"/>
    <cellStyle name="표준 5 6 2 2 2 5" xfId="20032"/>
    <cellStyle name="표준 5 6 2 2 3" xfId="5898"/>
    <cellStyle name="표준 5 6 2 2 4" xfId="10439"/>
    <cellStyle name="표준 5 6 2 2 5" xfId="14381"/>
    <cellStyle name="표준 5 6 2 2 6" xfId="16392"/>
    <cellStyle name="표준 5 6 2 3" xfId="1761"/>
    <cellStyle name="표준 5 6 2 3 2" xfId="3868"/>
    <cellStyle name="표준 5 6 2 3 2 2" xfId="8369"/>
    <cellStyle name="표준 5 6 2 3 2 3" xfId="13001"/>
    <cellStyle name="표준 5 6 2 3 2 4" xfId="17217"/>
    <cellStyle name="표준 5 6 2 3 2 5" xfId="19578"/>
    <cellStyle name="표준 5 6 2 3 3" xfId="6358"/>
    <cellStyle name="표준 5 6 2 3 4" xfId="10919"/>
    <cellStyle name="표준 5 6 2 3 5" xfId="15167"/>
    <cellStyle name="표준 5 6 2 3 6" xfId="21578"/>
    <cellStyle name="표준 5 6 2 4" xfId="2181"/>
    <cellStyle name="표준 5 6 2 4 2" xfId="4268"/>
    <cellStyle name="표준 5 6 2 4 2 2" xfId="8767"/>
    <cellStyle name="표준 5 6 2 4 2 3" xfId="13399"/>
    <cellStyle name="표준 5 6 2 4 2 4" xfId="17613"/>
    <cellStyle name="표준 5 6 2 4 2 5" xfId="19184"/>
    <cellStyle name="표준 5 6 2 4 3" xfId="6756"/>
    <cellStyle name="표준 5 6 2 4 4" xfId="11332"/>
    <cellStyle name="표준 5 6 2 4 5" xfId="15578"/>
    <cellStyle name="표준 5 6 2 4 6" xfId="18220"/>
    <cellStyle name="표준 5 6 2 5" xfId="2757"/>
    <cellStyle name="표준 5 6 2 5 2" xfId="7273"/>
    <cellStyle name="표준 5 6 2 5 3" xfId="11893"/>
    <cellStyle name="표준 5 6 2 5 4" xfId="16121"/>
    <cellStyle name="표준 5 6 2 5 5" xfId="20666"/>
    <cellStyle name="표준 5 6 2 6" xfId="5243"/>
    <cellStyle name="표준 5 6 2 6 2" xfId="22665"/>
    <cellStyle name="표준 5 6 2 7" xfId="9726"/>
    <cellStyle name="표준 5 6 2 7 2" xfId="22666"/>
    <cellStyle name="표준 5 6 2 8" xfId="11613"/>
    <cellStyle name="표준 5 6 2 9" xfId="22532"/>
    <cellStyle name="표준 5 6 3" xfId="487"/>
    <cellStyle name="표준 5 6 3 2" xfId="1216"/>
    <cellStyle name="표준 5 6 3 2 2" xfId="3363"/>
    <cellStyle name="표준 5 6 3 2 2 2" xfId="7864"/>
    <cellStyle name="표준 5 6 3 2 2 3" xfId="12496"/>
    <cellStyle name="표준 5 6 3 2 2 4" xfId="16716"/>
    <cellStyle name="표준 5 6 3 2 2 5" xfId="20079"/>
    <cellStyle name="표준 5 6 3 2 3" xfId="5851"/>
    <cellStyle name="표준 5 6 3 2 4" xfId="10388"/>
    <cellStyle name="표준 5 6 3 2 5" xfId="14333"/>
    <cellStyle name="표준 5 6 3 2 6" xfId="15859"/>
    <cellStyle name="표준 5 6 3 3" xfId="1710"/>
    <cellStyle name="표준 5 6 3 3 2" xfId="3820"/>
    <cellStyle name="표준 5 6 3 3 2 2" xfId="8321"/>
    <cellStyle name="표준 5 6 3 3 2 3" xfId="12953"/>
    <cellStyle name="표준 5 6 3 3 2 4" xfId="17169"/>
    <cellStyle name="표준 5 6 3 3 2 5" xfId="19624"/>
    <cellStyle name="표준 5 6 3 3 3" xfId="6310"/>
    <cellStyle name="표준 5 6 3 3 4" xfId="10869"/>
    <cellStyle name="표준 5 6 3 3 5" xfId="15117"/>
    <cellStyle name="표준 5 6 3 3 6" xfId="21626"/>
    <cellStyle name="표준 5 6 3 4" xfId="2131"/>
    <cellStyle name="표준 5 6 3 4 2" xfId="4221"/>
    <cellStyle name="표준 5 6 3 4 2 2" xfId="8720"/>
    <cellStyle name="표준 5 6 3 4 2 3" xfId="13352"/>
    <cellStyle name="표준 5 6 3 4 2 4" xfId="17566"/>
    <cellStyle name="표준 5 6 3 4 2 5" xfId="19231"/>
    <cellStyle name="표준 5 6 3 4 3" xfId="6709"/>
    <cellStyle name="표준 5 6 3 4 4" xfId="11283"/>
    <cellStyle name="표준 5 6 3 4 5" xfId="15529"/>
    <cellStyle name="표준 5 6 3 4 6" xfId="21229"/>
    <cellStyle name="표준 5 6 3 5" xfId="2706"/>
    <cellStyle name="표준 5 6 3 5 2" xfId="7226"/>
    <cellStyle name="표준 5 6 3 5 3" xfId="11842"/>
    <cellStyle name="표준 5 6 3 5 4" xfId="16072"/>
    <cellStyle name="표준 5 6 3 5 5" xfId="20713"/>
    <cellStyle name="표준 5 6 3 6" xfId="5200"/>
    <cellStyle name="표준 5 6 3 6 2" xfId="22673"/>
    <cellStyle name="표준 5 6 3 7" xfId="9683"/>
    <cellStyle name="표준 5 6 3 7 2" xfId="22674"/>
    <cellStyle name="표준 5 6 3 8" xfId="13749"/>
    <cellStyle name="표준 5 6 3 9" xfId="22584"/>
    <cellStyle name="표준 5 6 4" xfId="949"/>
    <cellStyle name="표준 5 6 4 2" xfId="3114"/>
    <cellStyle name="표준 5 6 4 2 2" xfId="7616"/>
    <cellStyle name="표준 5 6 4 2 3" xfId="12248"/>
    <cellStyle name="표준 5 6 4 2 4" xfId="16471"/>
    <cellStyle name="표준 5 6 4 2 5" xfId="20323"/>
    <cellStyle name="표준 5 6 4 3" xfId="5602"/>
    <cellStyle name="표준 5 6 4 4" xfId="10126"/>
    <cellStyle name="표준 5 6 4 5" xfId="14137"/>
    <cellStyle name="표준 5 6 4 6" xfId="22247"/>
    <cellStyle name="표준 5 6 5" xfId="863"/>
    <cellStyle name="표준 5 6 5 2" xfId="3039"/>
    <cellStyle name="표준 5 6 5 2 2" xfId="7541"/>
    <cellStyle name="표준 5 6 5 2 3" xfId="12173"/>
    <cellStyle name="표준 5 6 5 2 4" xfId="16399"/>
    <cellStyle name="표준 5 6 5 2 5" xfId="20394"/>
    <cellStyle name="표준 5 6 5 3" xfId="5528"/>
    <cellStyle name="표준 5 6 5 4" xfId="10043"/>
    <cellStyle name="표준 5 6 5 5" xfId="14664"/>
    <cellStyle name="표준 5 6 5 6" xfId="21959"/>
    <cellStyle name="표준 5 6 6" xfId="1072"/>
    <cellStyle name="표준 5 6 6 2" xfId="3228"/>
    <cellStyle name="표준 5 6 6 2 2" xfId="7730"/>
    <cellStyle name="표준 5 6 6 2 3" xfId="12362"/>
    <cellStyle name="표준 5 6 6 2 4" xfId="16583"/>
    <cellStyle name="표준 5 6 6 2 5" xfId="20208"/>
    <cellStyle name="표준 5 6 6 3" xfId="5717"/>
    <cellStyle name="표준 5 6 6 4" xfId="10246"/>
    <cellStyle name="표준 5 6 6 5" xfId="14799"/>
    <cellStyle name="표준 5 6 6 6" xfId="21858"/>
    <cellStyle name="표준 5 6 7" xfId="2543"/>
    <cellStyle name="표준 5 6 7 2" xfId="7067"/>
    <cellStyle name="표준 5 6 7 3" xfId="11679"/>
    <cellStyle name="표준 5 6 7 4" xfId="15913"/>
    <cellStyle name="표준 5 6 7 5" xfId="14903"/>
    <cellStyle name="표준 5 6 8" xfId="5036"/>
    <cellStyle name="표준 5 6 8 2" xfId="22678"/>
    <cellStyle name="표준 5 6 9" xfId="9397"/>
    <cellStyle name="표준 5 6 9 2" xfId="22679"/>
    <cellStyle name="표준 5 7" xfId="162"/>
    <cellStyle name="표준 5 7 10" xfId="13738"/>
    <cellStyle name="표준 5 7 11" xfId="22746"/>
    <cellStyle name="표준 5 7 12" xfId="22987"/>
    <cellStyle name="표준 5 7 12 2" xfId="23036"/>
    <cellStyle name="표준 5 7 12 2 2" xfId="23184"/>
    <cellStyle name="표준 5 7 12 3" xfId="23140"/>
    <cellStyle name="표준 5 7 2" xfId="552"/>
    <cellStyle name="표준 5 7 2 2" xfId="1281"/>
    <cellStyle name="표준 5 7 2 2 2" xfId="3424"/>
    <cellStyle name="표준 5 7 2 2 2 2" xfId="7925"/>
    <cellStyle name="표준 5 7 2 2 2 3" xfId="12557"/>
    <cellStyle name="표준 5 7 2 2 2 4" xfId="16777"/>
    <cellStyle name="표준 5 7 2 2 2 5" xfId="14719"/>
    <cellStyle name="표준 5 7 2 2 3" xfId="5912"/>
    <cellStyle name="표준 5 7 2 2 4" xfId="10453"/>
    <cellStyle name="표준 5 7 2 2 5" xfId="14395"/>
    <cellStyle name="표준 5 7 2 2 6" xfId="22136"/>
    <cellStyle name="표준 5 7 2 3" xfId="1775"/>
    <cellStyle name="표준 5 7 2 3 2" xfId="3882"/>
    <cellStyle name="표준 5 7 2 3 2 2" xfId="8383"/>
    <cellStyle name="표준 5 7 2 3 2 3" xfId="13015"/>
    <cellStyle name="표준 5 7 2 3 2 4" xfId="17231"/>
    <cellStyle name="표준 5 7 2 3 2 5" xfId="19548"/>
    <cellStyle name="표준 5 7 2 3 3" xfId="6372"/>
    <cellStyle name="표준 5 7 2 3 4" xfId="10933"/>
    <cellStyle name="표준 5 7 2 3 5" xfId="15181"/>
    <cellStyle name="표준 5 7 2 3 6" xfId="21563"/>
    <cellStyle name="표준 5 7 2 4" xfId="2195"/>
    <cellStyle name="표준 5 7 2 4 2" xfId="4282"/>
    <cellStyle name="표준 5 7 2 4 2 2" xfId="8781"/>
    <cellStyle name="표준 5 7 2 4 2 3" xfId="13413"/>
    <cellStyle name="표준 5 7 2 4 2 4" xfId="17627"/>
    <cellStyle name="표준 5 7 2 4 2 5" xfId="19169"/>
    <cellStyle name="표준 5 7 2 4 3" xfId="6770"/>
    <cellStyle name="표준 5 7 2 4 4" xfId="11346"/>
    <cellStyle name="표준 5 7 2 4 5" xfId="15592"/>
    <cellStyle name="표준 5 7 2 4 6" xfId="21170"/>
    <cellStyle name="표준 5 7 2 5" xfId="2771"/>
    <cellStyle name="표준 5 7 2 5 2" xfId="7287"/>
    <cellStyle name="표준 5 7 2 5 3" xfId="11907"/>
    <cellStyle name="표준 5 7 2 5 4" xfId="16135"/>
    <cellStyle name="표준 5 7 2 5 5" xfId="20652"/>
    <cellStyle name="표준 5 7 2 6" xfId="5257"/>
    <cellStyle name="표준 5 7 2 6 2" xfId="22689"/>
    <cellStyle name="표준 5 7 2 7" xfId="9740"/>
    <cellStyle name="표준 5 7 2 7 2" xfId="22690"/>
    <cellStyle name="표준 5 7 2 8" xfId="12161"/>
    <cellStyle name="표준 5 7 2 9" xfId="9599"/>
    <cellStyle name="표준 5 7 3" xfId="515"/>
    <cellStyle name="표준 5 7 3 2" xfId="1244"/>
    <cellStyle name="표준 5 7 3 2 2" xfId="3387"/>
    <cellStyle name="표준 5 7 3 2 2 2" xfId="7888"/>
    <cellStyle name="표준 5 7 3 2 2 3" xfId="12520"/>
    <cellStyle name="표준 5 7 3 2 2 4" xfId="16740"/>
    <cellStyle name="표준 5 7 3 2 2 5" xfId="20056"/>
    <cellStyle name="표준 5 7 3 2 3" xfId="5875"/>
    <cellStyle name="표준 5 7 3 2 4" xfId="10416"/>
    <cellStyle name="표준 5 7 3 2 5" xfId="14358"/>
    <cellStyle name="표준 5 7 3 2 6" xfId="14979"/>
    <cellStyle name="표준 5 7 3 3" xfId="1738"/>
    <cellStyle name="표준 5 7 3 3 2" xfId="3845"/>
    <cellStyle name="표준 5 7 3 3 2 2" xfId="8346"/>
    <cellStyle name="표준 5 7 3 3 2 3" xfId="12978"/>
    <cellStyle name="표준 5 7 3 3 2 4" xfId="17194"/>
    <cellStyle name="표준 5 7 3 3 2 5" xfId="19600"/>
    <cellStyle name="표준 5 7 3 3 3" xfId="6335"/>
    <cellStyle name="표준 5 7 3 3 4" xfId="10896"/>
    <cellStyle name="표준 5 7 3 3 5" xfId="15144"/>
    <cellStyle name="표준 5 7 3 3 6" xfId="18132"/>
    <cellStyle name="표준 5 7 3 4" xfId="2158"/>
    <cellStyle name="표준 5 7 3 4 2" xfId="4245"/>
    <cellStyle name="표준 5 7 3 4 2 2" xfId="8744"/>
    <cellStyle name="표준 5 7 3 4 2 3" xfId="13376"/>
    <cellStyle name="표준 5 7 3 4 2 4" xfId="17590"/>
    <cellStyle name="표준 5 7 3 4 2 5" xfId="19206"/>
    <cellStyle name="표준 5 7 3 4 3" xfId="6733"/>
    <cellStyle name="표준 5 7 3 4 4" xfId="11309"/>
    <cellStyle name="표준 5 7 3 4 5" xfId="15555"/>
    <cellStyle name="표준 5 7 3 4 6" xfId="21206"/>
    <cellStyle name="표준 5 7 3 5" xfId="2734"/>
    <cellStyle name="표준 5 7 3 5 2" xfId="7250"/>
    <cellStyle name="표준 5 7 3 5 3" xfId="11870"/>
    <cellStyle name="표준 5 7 3 5 4" xfId="16098"/>
    <cellStyle name="표준 5 7 3 5 5" xfId="20672"/>
    <cellStyle name="표준 5 7 3 6" xfId="5220"/>
    <cellStyle name="표준 5 7 3 6 2" xfId="22698"/>
    <cellStyle name="표준 5 7 3 7" xfId="9703"/>
    <cellStyle name="표준 5 7 3 7 2" xfId="22699"/>
    <cellStyle name="표준 5 7 3 8" xfId="10332"/>
    <cellStyle name="표준 5 7 3 9" xfId="22556"/>
    <cellStyle name="표준 5 7 4" xfId="967"/>
    <cellStyle name="표준 5 7 4 2" xfId="3131"/>
    <cellStyle name="표준 5 7 4 2 2" xfId="7633"/>
    <cellStyle name="표준 5 7 4 2 3" xfId="12265"/>
    <cellStyle name="표준 5 7 4 2 4" xfId="16487"/>
    <cellStyle name="표준 5 7 4 2 5" xfId="20306"/>
    <cellStyle name="표준 5 7 4 3" xfId="5619"/>
    <cellStyle name="표준 5 7 4 4" xfId="10144"/>
    <cellStyle name="표준 5 7 4 5" xfId="14152"/>
    <cellStyle name="표준 5 7 4 6" xfId="22237"/>
    <cellStyle name="표준 5 7 5" xfId="1041"/>
    <cellStyle name="표준 5 7 5 2" xfId="3198"/>
    <cellStyle name="표준 5 7 5 2 2" xfId="7700"/>
    <cellStyle name="표준 5 7 5 2 3" xfId="12332"/>
    <cellStyle name="표준 5 7 5 2 4" xfId="16553"/>
    <cellStyle name="표준 5 7 5 2 5" xfId="20240"/>
    <cellStyle name="표준 5 7 5 3" xfId="5687"/>
    <cellStyle name="표준 5 7 5 4" xfId="10215"/>
    <cellStyle name="표준 5 7 5 5" xfId="14782"/>
    <cellStyle name="표준 5 7 5 6" xfId="21869"/>
    <cellStyle name="표준 5 7 6" xfId="1677"/>
    <cellStyle name="표준 5 7 6 2" xfId="3788"/>
    <cellStyle name="표준 5 7 6 2 2" xfId="8289"/>
    <cellStyle name="표준 5 7 6 2 3" xfId="12921"/>
    <cellStyle name="표준 5 7 6 2 4" xfId="17137"/>
    <cellStyle name="표준 5 7 6 2 5" xfId="19660"/>
    <cellStyle name="표준 5 7 6 3" xfId="6278"/>
    <cellStyle name="표준 5 7 6 4" xfId="10836"/>
    <cellStyle name="표준 5 7 6 5" xfId="15085"/>
    <cellStyle name="표준 5 7 6 6" xfId="21657"/>
    <cellStyle name="표준 5 7 7" xfId="2554"/>
    <cellStyle name="표준 5 7 7 2" xfId="7077"/>
    <cellStyle name="표준 5 7 7 3" xfId="11690"/>
    <cellStyle name="표준 5 7 7 4" xfId="15923"/>
    <cellStyle name="표준 5 7 7 5" xfId="20860"/>
    <cellStyle name="표준 5 7 8" xfId="5047"/>
    <cellStyle name="표준 5 7 8 2" xfId="22705"/>
    <cellStyle name="표준 5 7 9" xfId="9417"/>
    <cellStyle name="표준 5 7 9 2" xfId="22706"/>
    <cellStyle name="표준 5 8" xfId="184"/>
    <cellStyle name="표준 5 8 10" xfId="9415"/>
    <cellStyle name="표준 5 8 11" xfId="22737"/>
    <cellStyle name="표준 5 8 2" xfId="564"/>
    <cellStyle name="표준 5 8 2 2" xfId="1293"/>
    <cellStyle name="표준 5 8 2 2 2" xfId="3436"/>
    <cellStyle name="표준 5 8 2 2 2 2" xfId="7937"/>
    <cellStyle name="표준 5 8 2 2 2 3" xfId="12569"/>
    <cellStyle name="표준 5 8 2 2 2 4" xfId="16789"/>
    <cellStyle name="표준 5 8 2 2 2 5" xfId="20004"/>
    <cellStyle name="표준 5 8 2 2 3" xfId="5924"/>
    <cellStyle name="표준 5 8 2 2 4" xfId="10465"/>
    <cellStyle name="표준 5 8 2 2 5" xfId="14407"/>
    <cellStyle name="표준 5 8 2 2 6" xfId="14855"/>
    <cellStyle name="표준 5 8 2 3" xfId="1787"/>
    <cellStyle name="표준 5 8 2 3 2" xfId="3894"/>
    <cellStyle name="표준 5 8 2 3 2 2" xfId="8395"/>
    <cellStyle name="표준 5 8 2 3 2 3" xfId="13027"/>
    <cellStyle name="표준 5 8 2 3 2 4" xfId="17243"/>
    <cellStyle name="표준 5 8 2 3 2 5" xfId="19554"/>
    <cellStyle name="표준 5 8 2 3 3" xfId="6384"/>
    <cellStyle name="표준 5 8 2 3 4" xfId="10945"/>
    <cellStyle name="표준 5 8 2 3 5" xfId="15193"/>
    <cellStyle name="표준 5 8 2 3 6" xfId="9373"/>
    <cellStyle name="표준 5 8 2 4" xfId="2207"/>
    <cellStyle name="표준 5 8 2 4 2" xfId="4294"/>
    <cellStyle name="표준 5 8 2 4 2 2" xfId="8793"/>
    <cellStyle name="표준 5 8 2 4 2 3" xfId="13425"/>
    <cellStyle name="표준 5 8 2 4 2 4" xfId="17639"/>
    <cellStyle name="표준 5 8 2 4 2 5" xfId="19157"/>
    <cellStyle name="표준 5 8 2 4 3" xfId="6782"/>
    <cellStyle name="표준 5 8 2 4 4" xfId="11358"/>
    <cellStyle name="표준 5 8 2 4 5" xfId="15604"/>
    <cellStyle name="표준 5 8 2 4 6" xfId="21156"/>
    <cellStyle name="표준 5 8 2 5" xfId="2783"/>
    <cellStyle name="표준 5 8 2 5 2" xfId="7299"/>
    <cellStyle name="표준 5 8 2 5 3" xfId="11919"/>
    <cellStyle name="표준 5 8 2 5 4" xfId="16147"/>
    <cellStyle name="표준 5 8 2 5 5" xfId="20641"/>
    <cellStyle name="표준 5 8 2 6" xfId="5269"/>
    <cellStyle name="표준 5 8 2 6 2" xfId="22713"/>
    <cellStyle name="표준 5 8 2 7" xfId="9752"/>
    <cellStyle name="표준 5 8 2 7 2" xfId="22714"/>
    <cellStyle name="표준 5 8 2 8" xfId="9662"/>
    <cellStyle name="표준 5 8 2 9" xfId="18053"/>
    <cellStyle name="표준 5 8 3" xfId="550"/>
    <cellStyle name="표준 5 8 3 2" xfId="1279"/>
    <cellStyle name="표준 5 8 3 2 2" xfId="3422"/>
    <cellStyle name="표준 5 8 3 2 2 2" xfId="7923"/>
    <cellStyle name="표준 5 8 3 2 2 3" xfId="12555"/>
    <cellStyle name="표준 5 8 3 2 2 4" xfId="16775"/>
    <cellStyle name="표준 5 8 3 2 2 5" xfId="20003"/>
    <cellStyle name="표준 5 8 3 2 3" xfId="5910"/>
    <cellStyle name="표준 5 8 3 2 4" xfId="10451"/>
    <cellStyle name="표준 5 8 3 2 5" xfId="14393"/>
    <cellStyle name="표준 5 8 3 2 6" xfId="14686"/>
    <cellStyle name="표준 5 8 3 3" xfId="1773"/>
    <cellStyle name="표준 5 8 3 3 2" xfId="3880"/>
    <cellStyle name="표준 5 8 3 3 2 2" xfId="8381"/>
    <cellStyle name="표준 5 8 3 3 2 3" xfId="13013"/>
    <cellStyle name="표준 5 8 3 3 2 4" xfId="17229"/>
    <cellStyle name="표준 5 8 3 3 2 5" xfId="19567"/>
    <cellStyle name="표준 5 8 3 3 3" xfId="6370"/>
    <cellStyle name="표준 5 8 3 3 4" xfId="10931"/>
    <cellStyle name="표준 5 8 3 3 5" xfId="15179"/>
    <cellStyle name="표준 5 8 3 3 6" xfId="21565"/>
    <cellStyle name="표준 5 8 3 4" xfId="2193"/>
    <cellStyle name="표준 5 8 3 4 2" xfId="4280"/>
    <cellStyle name="표준 5 8 3 4 2 2" xfId="8779"/>
    <cellStyle name="표준 5 8 3 4 2 3" xfId="13411"/>
    <cellStyle name="표준 5 8 3 4 2 4" xfId="17625"/>
    <cellStyle name="표준 5 8 3 4 2 5" xfId="19168"/>
    <cellStyle name="표준 5 8 3 4 3" xfId="6768"/>
    <cellStyle name="표준 5 8 3 4 4" xfId="11344"/>
    <cellStyle name="표준 5 8 3 4 5" xfId="15590"/>
    <cellStyle name="표준 5 8 3 4 6" xfId="21171"/>
    <cellStyle name="표준 5 8 3 5" xfId="2769"/>
    <cellStyle name="표준 5 8 3 5 2" xfId="7285"/>
    <cellStyle name="표준 5 8 3 5 3" xfId="11905"/>
    <cellStyle name="표준 5 8 3 5 4" xfId="16133"/>
    <cellStyle name="표준 5 8 3 5 5" xfId="14869"/>
    <cellStyle name="표준 5 8 3 6" xfId="5255"/>
    <cellStyle name="표준 5 8 3 6 2" xfId="22724"/>
    <cellStyle name="표준 5 8 3 7" xfId="9738"/>
    <cellStyle name="표준 5 8 3 7 2" xfId="22725"/>
    <cellStyle name="표준 5 8 3 8" xfId="13704"/>
    <cellStyle name="표준 5 8 3 9" xfId="9485"/>
    <cellStyle name="표준 5 8 4" xfId="984"/>
    <cellStyle name="표준 5 8 4 2" xfId="3146"/>
    <cellStyle name="표준 5 8 4 2 2" xfId="7648"/>
    <cellStyle name="표준 5 8 4 2 3" xfId="12280"/>
    <cellStyle name="표준 5 8 4 2 4" xfId="16502"/>
    <cellStyle name="표준 5 8 4 2 5" xfId="20291"/>
    <cellStyle name="표준 5 8 4 3" xfId="5634"/>
    <cellStyle name="표준 5 8 4 4" xfId="10160"/>
    <cellStyle name="표준 5 8 4 5" xfId="14163"/>
    <cellStyle name="표준 5 8 4 6" xfId="22228"/>
    <cellStyle name="표준 5 8 5" xfId="992"/>
    <cellStyle name="표준 5 8 5 2" xfId="3153"/>
    <cellStyle name="표준 5 8 5 2 2" xfId="7655"/>
    <cellStyle name="표준 5 8 5 2 3" xfId="12287"/>
    <cellStyle name="표준 5 8 5 2 4" xfId="16509"/>
    <cellStyle name="표준 5 8 5 2 5" xfId="20282"/>
    <cellStyle name="표준 5 8 5 3" xfId="5641"/>
    <cellStyle name="표준 5 8 5 4" xfId="10168"/>
    <cellStyle name="표준 5 8 5 5" xfId="14752"/>
    <cellStyle name="표준 5 8 5 6" xfId="21890"/>
    <cellStyle name="표준 5 8 6" xfId="1056"/>
    <cellStyle name="표준 5 8 6 2" xfId="3213"/>
    <cellStyle name="표준 5 8 6 2 2" xfId="7715"/>
    <cellStyle name="표준 5 8 6 2 3" xfId="12347"/>
    <cellStyle name="표준 5 8 6 2 4" xfId="16568"/>
    <cellStyle name="표준 5 8 6 2 5" xfId="20226"/>
    <cellStyle name="표준 5 8 6 3" xfId="5702"/>
    <cellStyle name="표준 5 8 6 4" xfId="10230"/>
    <cellStyle name="표준 5 8 6 5" xfId="14790"/>
    <cellStyle name="표준 5 8 6 6" xfId="18065"/>
    <cellStyle name="표준 5 8 7" xfId="2565"/>
    <cellStyle name="표준 5 8 7 2" xfId="7088"/>
    <cellStyle name="표준 5 8 7 3" xfId="11701"/>
    <cellStyle name="표준 5 8 7 4" xfId="15934"/>
    <cellStyle name="표준 5 8 7 5" xfId="20850"/>
    <cellStyle name="표준 5 8 8" xfId="5058"/>
    <cellStyle name="표준 5 8 8 2" xfId="22734"/>
    <cellStyle name="표준 5 8 9" xfId="9434"/>
    <cellStyle name="표준 5 8 9 2" xfId="22735"/>
    <cellStyle name="표준 5 9" xfId="206"/>
    <cellStyle name="표준 5 9 10" xfId="11633"/>
    <cellStyle name="표준 5 9 11" xfId="22723"/>
    <cellStyle name="표준 5 9 2" xfId="574"/>
    <cellStyle name="표준 5 9 2 2" xfId="1303"/>
    <cellStyle name="표준 5 9 2 2 2" xfId="3446"/>
    <cellStyle name="표준 5 9 2 2 2 2" xfId="7947"/>
    <cellStyle name="표준 5 9 2 2 2 3" xfId="12579"/>
    <cellStyle name="표준 5 9 2 2 2 4" xfId="16799"/>
    <cellStyle name="표준 5 9 2 2 2 5" xfId="19996"/>
    <cellStyle name="표준 5 9 2 2 3" xfId="5934"/>
    <cellStyle name="표준 5 9 2 2 4" xfId="10475"/>
    <cellStyle name="표준 5 9 2 2 5" xfId="14417"/>
    <cellStyle name="표준 5 9 2 2 6" xfId="14987"/>
    <cellStyle name="표준 5 9 2 3" xfId="1797"/>
    <cellStyle name="표준 5 9 2 3 2" xfId="3904"/>
    <cellStyle name="표준 5 9 2 3 2 2" xfId="8405"/>
    <cellStyle name="표준 5 9 2 3 2 3" xfId="13037"/>
    <cellStyle name="표준 5 9 2 3 2 4" xfId="17253"/>
    <cellStyle name="표준 5 9 2 3 2 5" xfId="19543"/>
    <cellStyle name="표준 5 9 2 3 3" xfId="6394"/>
    <cellStyle name="표준 5 9 2 3 4" xfId="10955"/>
    <cellStyle name="표준 5 9 2 3 5" xfId="15203"/>
    <cellStyle name="표준 5 9 2 3 6" xfId="21545"/>
    <cellStyle name="표준 5 9 2 4" xfId="2217"/>
    <cellStyle name="표준 5 9 2 4 2" xfId="4304"/>
    <cellStyle name="표준 5 9 2 4 2 2" xfId="8803"/>
    <cellStyle name="표준 5 9 2 4 2 3" xfId="13435"/>
    <cellStyle name="표준 5 9 2 4 2 4" xfId="17649"/>
    <cellStyle name="표준 5 9 2 4 2 5" xfId="19147"/>
    <cellStyle name="표준 5 9 2 4 3" xfId="6792"/>
    <cellStyle name="표준 5 9 2 4 4" xfId="11368"/>
    <cellStyle name="표준 5 9 2 4 5" xfId="15614"/>
    <cellStyle name="표준 5 9 2 4 6" xfId="18183"/>
    <cellStyle name="표준 5 9 2 5" xfId="2793"/>
    <cellStyle name="표준 5 9 2 5 2" xfId="7309"/>
    <cellStyle name="표준 5 9 2 5 3" xfId="11929"/>
    <cellStyle name="표준 5 9 2 5 4" xfId="16157"/>
    <cellStyle name="표준 5 9 2 5 5" xfId="20630"/>
    <cellStyle name="표준 5 9 2 6" xfId="5279"/>
    <cellStyle name="표준 5 9 2 6 2" xfId="22741"/>
    <cellStyle name="표준 5 9 2 7" xfId="9762"/>
    <cellStyle name="표준 5 9 2 7 2" xfId="22742"/>
    <cellStyle name="표준 5 9 2 8" xfId="9638"/>
    <cellStyle name="표준 5 9 2 9" xfId="17942"/>
    <cellStyle name="표준 5 9 3" xfId="613"/>
    <cellStyle name="표준 5 9 3 2" xfId="1342"/>
    <cellStyle name="표준 5 9 3 2 2" xfId="3485"/>
    <cellStyle name="표준 5 9 3 2 2 2" xfId="7986"/>
    <cellStyle name="표준 5 9 3 2 2 3" xfId="12618"/>
    <cellStyle name="표준 5 9 3 2 2 4" xfId="16838"/>
    <cellStyle name="표준 5 9 3 2 2 5" xfId="19958"/>
    <cellStyle name="표준 5 9 3 2 3" xfId="5973"/>
    <cellStyle name="표준 5 9 3 2 4" xfId="10514"/>
    <cellStyle name="표준 5 9 3 2 5" xfId="14456"/>
    <cellStyle name="표준 5 9 3 2 6" xfId="17892"/>
    <cellStyle name="표준 5 9 3 3" xfId="1836"/>
    <cellStyle name="표준 5 9 3 3 2" xfId="3943"/>
    <cellStyle name="표준 5 9 3 3 2 2" xfId="8444"/>
    <cellStyle name="표준 5 9 3 3 2 3" xfId="13076"/>
    <cellStyle name="표준 5 9 3 3 2 4" xfId="17292"/>
    <cellStyle name="표준 5 9 3 3 2 5" xfId="19502"/>
    <cellStyle name="표준 5 9 3 3 3" xfId="6433"/>
    <cellStyle name="표준 5 9 3 3 4" xfId="10994"/>
    <cellStyle name="표준 5 9 3 3 5" xfId="15242"/>
    <cellStyle name="표준 5 9 3 3 6" xfId="21508"/>
    <cellStyle name="표준 5 9 3 4" xfId="2256"/>
    <cellStyle name="표준 5 9 3 4 2" xfId="4343"/>
    <cellStyle name="표준 5 9 3 4 2 2" xfId="8842"/>
    <cellStyle name="표준 5 9 3 4 2 3" xfId="13474"/>
    <cellStyle name="표준 5 9 3 4 2 4" xfId="17688"/>
    <cellStyle name="표준 5 9 3 4 2 5" xfId="18118"/>
    <cellStyle name="표준 5 9 3 4 3" xfId="6831"/>
    <cellStyle name="표준 5 9 3 4 4" xfId="11407"/>
    <cellStyle name="표준 5 9 3 4 5" xfId="15653"/>
    <cellStyle name="표준 5 9 3 4 6" xfId="21106"/>
    <cellStyle name="표준 5 9 3 5" xfId="2832"/>
    <cellStyle name="표준 5 9 3 5 2" xfId="7348"/>
    <cellStyle name="표준 5 9 3 5 3" xfId="11968"/>
    <cellStyle name="표준 5 9 3 5 4" xfId="16196"/>
    <cellStyle name="표준 5 9 3 5 5" xfId="20589"/>
    <cellStyle name="표준 5 9 3 6" xfId="5318"/>
    <cellStyle name="표준 5 9 3 6 2" xfId="22748"/>
    <cellStyle name="표준 5 9 3 7" xfId="9801"/>
    <cellStyle name="표준 5 9 3 7 2" xfId="22749"/>
    <cellStyle name="표준 5 9 3 8" xfId="13773"/>
    <cellStyle name="표준 5 9 3 9" xfId="18276"/>
    <cellStyle name="표준 5 9 4" xfId="1002"/>
    <cellStyle name="표준 5 9 4 2" xfId="3162"/>
    <cellStyle name="표준 5 9 4 2 2" xfId="7664"/>
    <cellStyle name="표준 5 9 4 2 3" xfId="12296"/>
    <cellStyle name="표준 5 9 4 2 4" xfId="16518"/>
    <cellStyle name="표준 5 9 4 2 5" xfId="20273"/>
    <cellStyle name="표준 5 9 4 3" xfId="5650"/>
    <cellStyle name="표준 5 9 4 4" xfId="10178"/>
    <cellStyle name="표준 5 9 4 5" xfId="14172"/>
    <cellStyle name="표준 5 9 4 6" xfId="22218"/>
    <cellStyle name="표준 5 9 5" xfId="1197"/>
    <cellStyle name="표준 5 9 5 2" xfId="3346"/>
    <cellStyle name="표준 5 9 5 2 2" xfId="7847"/>
    <cellStyle name="표준 5 9 5 2 3" xfId="12479"/>
    <cellStyle name="표준 5 9 5 2 4" xfId="16699"/>
    <cellStyle name="표준 5 9 5 2 5" xfId="20095"/>
    <cellStyle name="표준 5 9 5 3" xfId="5834"/>
    <cellStyle name="표준 5 9 5 4" xfId="10369"/>
    <cellStyle name="표준 5 9 5 5" xfId="14860"/>
    <cellStyle name="표준 5 9 5 6" xfId="21805"/>
    <cellStyle name="표준 5 9 6" xfId="1702"/>
    <cellStyle name="표준 5 9 6 2" xfId="3813"/>
    <cellStyle name="표준 5 9 6 2 2" xfId="8314"/>
    <cellStyle name="표준 5 9 6 2 3" xfId="12946"/>
    <cellStyle name="표준 5 9 6 2 4" xfId="17162"/>
    <cellStyle name="표준 5 9 6 2 5" xfId="19635"/>
    <cellStyle name="표준 5 9 6 3" xfId="6303"/>
    <cellStyle name="표준 5 9 6 4" xfId="10861"/>
    <cellStyle name="표준 5 9 6 5" xfId="15110"/>
    <cellStyle name="표준 5 9 6 6" xfId="21633"/>
    <cellStyle name="표준 5 9 7" xfId="2575"/>
    <cellStyle name="표준 5 9 7 2" xfId="7097"/>
    <cellStyle name="표준 5 9 7 3" xfId="11711"/>
    <cellStyle name="표준 5 9 7 4" xfId="15943"/>
    <cellStyle name="표준 5 9 7 5" xfId="20824"/>
    <cellStyle name="표준 5 9 8" xfId="5069"/>
    <cellStyle name="표준 5 9 8 2" xfId="22757"/>
    <cellStyle name="표준 5 9 9" xfId="9450"/>
    <cellStyle name="표준 5 9 9 2" xfId="22758"/>
    <cellStyle name="표준 6" xfId="17"/>
    <cellStyle name="표준 6 10" xfId="255"/>
    <cellStyle name="표준 6 11" xfId="278"/>
    <cellStyle name="표준 6 12" xfId="301"/>
    <cellStyle name="표준 6 13" xfId="324"/>
    <cellStyle name="표준 6 14" xfId="347"/>
    <cellStyle name="표준 6 15" xfId="370"/>
    <cellStyle name="표준 6 16" xfId="393"/>
    <cellStyle name="표준 6 17" xfId="415"/>
    <cellStyle name="표준 6 18" xfId="438"/>
    <cellStyle name="표준 6 19" xfId="461"/>
    <cellStyle name="표준 6 2" xfId="74"/>
    <cellStyle name="표준 6 2 2" xfId="4977"/>
    <cellStyle name="표준 6 2 2 2" xfId="4999"/>
    <cellStyle name="표준 6 2 2 3" xfId="9341"/>
    <cellStyle name="표준 6 2 3" xfId="9295"/>
    <cellStyle name="표준 6 2 4" xfId="22836"/>
    <cellStyle name="표준 6 2 5" xfId="22897"/>
    <cellStyle name="표준 6 20" xfId="1196"/>
    <cellStyle name="표준 6 21" xfId="2478"/>
    <cellStyle name="표준 6 22" xfId="2544"/>
    <cellStyle name="표준 6 23" xfId="4603"/>
    <cellStyle name="표준 6 24" xfId="4626"/>
    <cellStyle name="표준 6 25" xfId="4649"/>
    <cellStyle name="표준 6 26" xfId="4672"/>
    <cellStyle name="표준 6 27" xfId="4695"/>
    <cellStyle name="표준 6 28" xfId="4718"/>
    <cellStyle name="표준 6 29" xfId="4741"/>
    <cellStyle name="표준 6 3" xfId="97"/>
    <cellStyle name="표준 6 3 2" xfId="22830"/>
    <cellStyle name="표준 6 3 2 2" xfId="22934"/>
    <cellStyle name="표준 6 3 2 2 2" xfId="23095"/>
    <cellStyle name="표준 6 3 2 3" xfId="23018"/>
    <cellStyle name="표준 6 3 2 3 2" xfId="23169"/>
    <cellStyle name="표준 6 3 2 4" xfId="23053"/>
    <cellStyle name="표준 6 3 3" xfId="22898"/>
    <cellStyle name="표준 6 3 4" xfId="22915"/>
    <cellStyle name="표준 6 3 4 2" xfId="23079"/>
    <cellStyle name="표준 6 3 5" xfId="22961"/>
    <cellStyle name="표준 6 3 5 2" xfId="23122"/>
    <cellStyle name="표준 6 3 6" xfId="23002"/>
    <cellStyle name="표준 6 3 6 2" xfId="23153"/>
    <cellStyle name="표준 6 30" xfId="4764"/>
    <cellStyle name="표준 6 31" xfId="4787"/>
    <cellStyle name="표준 6 32" xfId="4810"/>
    <cellStyle name="표준 6 33" xfId="4832"/>
    <cellStyle name="표준 6 34" xfId="4855"/>
    <cellStyle name="표준 6 35" xfId="4879"/>
    <cellStyle name="표준 6 36" xfId="4902"/>
    <cellStyle name="표준 6 37" xfId="4925"/>
    <cellStyle name="표준 6 38" xfId="4948"/>
    <cellStyle name="표준 6 39" xfId="5072"/>
    <cellStyle name="표준 6 4" xfId="119"/>
    <cellStyle name="표준 6 4 2" xfId="22976"/>
    <cellStyle name="표준 6 40" xfId="8645"/>
    <cellStyle name="표준 6 41" xfId="9181"/>
    <cellStyle name="표준 6 42" xfId="9204"/>
    <cellStyle name="표준 6 43" xfId="9269"/>
    <cellStyle name="표준 6 44" xfId="22810"/>
    <cellStyle name="표준 6 45" xfId="22899"/>
    <cellStyle name="표준 6 46" xfId="23034"/>
    <cellStyle name="표준 6 5" xfId="141"/>
    <cellStyle name="표준 6 5 2" xfId="22981"/>
    <cellStyle name="표준 6 6" xfId="163"/>
    <cellStyle name="표준 6 7" xfId="185"/>
    <cellStyle name="표준 6 8" xfId="209"/>
    <cellStyle name="표준 6 9" xfId="233"/>
    <cellStyle name="표준 7" xfId="18"/>
    <cellStyle name="표준 7 10" xfId="234"/>
    <cellStyle name="표준 7 11" xfId="256"/>
    <cellStyle name="표준 7 12" xfId="279"/>
    <cellStyle name="표준 7 13" xfId="302"/>
    <cellStyle name="표준 7 14" xfId="332"/>
    <cellStyle name="표준 7 15" xfId="355"/>
    <cellStyle name="표준 7 16" xfId="378"/>
    <cellStyle name="표준 7 17" xfId="401"/>
    <cellStyle name="표준 7 18" xfId="423"/>
    <cellStyle name="표준 7 19" xfId="446"/>
    <cellStyle name="표준 7 2" xfId="28"/>
    <cellStyle name="표준 7 2 10" xfId="269"/>
    <cellStyle name="표준 7 2 11" xfId="292"/>
    <cellStyle name="표준 7 2 12" xfId="315"/>
    <cellStyle name="표준 7 2 13" xfId="338"/>
    <cellStyle name="표준 7 2 14" xfId="361"/>
    <cellStyle name="표준 7 2 15" xfId="384"/>
    <cellStyle name="표준 7 2 16" xfId="407"/>
    <cellStyle name="표준 7 2 17" xfId="429"/>
    <cellStyle name="표준 7 2 18" xfId="452"/>
    <cellStyle name="표준 7 2 19" xfId="475"/>
    <cellStyle name="표준 7 2 2" xfId="88"/>
    <cellStyle name="표준 7 2 2 2" xfId="4988"/>
    <cellStyle name="표준 7 2 2 2 2" xfId="5013"/>
    <cellStyle name="표준 7 2 2 2 3" xfId="9355"/>
    <cellStyle name="표준 7 2 2 3" xfId="9306"/>
    <cellStyle name="표준 7 2 20" xfId="2049"/>
    <cellStyle name="표준 7 2 21" xfId="2493"/>
    <cellStyle name="표준 7 2 22" xfId="4143"/>
    <cellStyle name="표준 7 2 23" xfId="4618"/>
    <cellStyle name="표준 7 2 24" xfId="4641"/>
    <cellStyle name="표준 7 2 25" xfId="4664"/>
    <cellStyle name="표준 7 2 26" xfId="4687"/>
    <cellStyle name="표준 7 2 27" xfId="4710"/>
    <cellStyle name="표준 7 2 28" xfId="4733"/>
    <cellStyle name="표준 7 2 29" xfId="4756"/>
    <cellStyle name="표준 7 2 3" xfId="111"/>
    <cellStyle name="표준 7 2 30" xfId="4778"/>
    <cellStyle name="표준 7 2 31" xfId="4801"/>
    <cellStyle name="표준 7 2 32" xfId="4824"/>
    <cellStyle name="표준 7 2 33" xfId="4846"/>
    <cellStyle name="표준 7 2 34" xfId="4869"/>
    <cellStyle name="표준 7 2 35" xfId="4893"/>
    <cellStyle name="표준 7 2 36" xfId="4916"/>
    <cellStyle name="표준 7 2 37" xfId="4939"/>
    <cellStyle name="표준 7 2 38" xfId="4962"/>
    <cellStyle name="표준 7 2 39" xfId="9104"/>
    <cellStyle name="표준 7 2 4" xfId="133"/>
    <cellStyle name="표준 7 2 40" xfId="5065"/>
    <cellStyle name="표준 7 2 41" xfId="9195"/>
    <cellStyle name="표준 7 2 42" xfId="9219"/>
    <cellStyle name="표준 7 2 43" xfId="9283"/>
    <cellStyle name="표준 7 2 44" xfId="22825"/>
    <cellStyle name="표준 7 2 45" xfId="22900"/>
    <cellStyle name="표준 7 2 5" xfId="155"/>
    <cellStyle name="표준 7 2 6" xfId="177"/>
    <cellStyle name="표준 7 2 7" xfId="199"/>
    <cellStyle name="표준 7 2 8" xfId="223"/>
    <cellStyle name="표준 7 2 9" xfId="247"/>
    <cellStyle name="표준 7 20" xfId="469"/>
    <cellStyle name="표준 7 21" xfId="934"/>
    <cellStyle name="표준 7 22" xfId="2479"/>
    <cellStyle name="표준 7 23" xfId="2533"/>
    <cellStyle name="표준 7 24" xfId="4604"/>
    <cellStyle name="표준 7 25" xfId="4627"/>
    <cellStyle name="표준 7 26" xfId="4650"/>
    <cellStyle name="표준 7 27" xfId="4673"/>
    <cellStyle name="표준 7 28" xfId="4696"/>
    <cellStyle name="표준 7 29" xfId="4719"/>
    <cellStyle name="표준 7 3" xfId="75"/>
    <cellStyle name="표준 7 3 2" xfId="4978"/>
    <cellStyle name="표준 7 3 2 2" xfId="5000"/>
    <cellStyle name="표준 7 3 2 3" xfId="9342"/>
    <cellStyle name="표준 7 3 3" xfId="9296"/>
    <cellStyle name="표준 7 3 4" xfId="22856"/>
    <cellStyle name="표준 7 30" xfId="4742"/>
    <cellStyle name="표준 7 31" xfId="4772"/>
    <cellStyle name="표준 7 32" xfId="4795"/>
    <cellStyle name="표준 7 33" xfId="4818"/>
    <cellStyle name="표준 7 34" xfId="4840"/>
    <cellStyle name="표준 7 35" xfId="4863"/>
    <cellStyle name="표준 7 36" xfId="4880"/>
    <cellStyle name="표준 7 37" xfId="4903"/>
    <cellStyle name="표준 7 38" xfId="4926"/>
    <cellStyle name="표준 7 39" xfId="4949"/>
    <cellStyle name="표준 7 4" xfId="98"/>
    <cellStyle name="표준 7 4 2" xfId="22850"/>
    <cellStyle name="표준 7 40" xfId="9170"/>
    <cellStyle name="표준 7 41" xfId="5510"/>
    <cellStyle name="표준 7 42" xfId="9189"/>
    <cellStyle name="표준 7 43" xfId="9205"/>
    <cellStyle name="표준 7 44" xfId="9270"/>
    <cellStyle name="표준 7 45" xfId="22811"/>
    <cellStyle name="표준 7 46" xfId="22901"/>
    <cellStyle name="표준 7 5" xfId="120"/>
    <cellStyle name="표준 7 5 2" xfId="22978"/>
    <cellStyle name="표준 7 6" xfId="142"/>
    <cellStyle name="표준 7 7" xfId="164"/>
    <cellStyle name="표준 7 8" xfId="186"/>
    <cellStyle name="표준 7 9" xfId="210"/>
    <cellStyle name="표준 8" xfId="66"/>
    <cellStyle name="표준 8 10" xfId="22902"/>
    <cellStyle name="표준 8 11" xfId="22916"/>
    <cellStyle name="표준 8 11 2" xfId="23080"/>
    <cellStyle name="표준 8 12" xfId="22962"/>
    <cellStyle name="표준 8 12 2" xfId="23123"/>
    <cellStyle name="표준 8 13" xfId="23003"/>
    <cellStyle name="표준 8 13 2" xfId="23154"/>
    <cellStyle name="표준 8 2" xfId="1177"/>
    <cellStyle name="표준 8 3" xfId="2053"/>
    <cellStyle name="표준 8 4" xfId="2055"/>
    <cellStyle name="표준 8 5" xfId="2458"/>
    <cellStyle name="표준 8 5 2" xfId="14092"/>
    <cellStyle name="표준 8 5 2 2" xfId="15852"/>
    <cellStyle name="표준 8 5 2 3" xfId="14718"/>
    <cellStyle name="표준 8 5 3" xfId="18144"/>
    <cellStyle name="표준 8 5 4" xfId="18293"/>
    <cellStyle name="표준 8 5 5" xfId="22770"/>
    <cellStyle name="표준 8 5 6" xfId="14877"/>
    <cellStyle name="표준 8 6" xfId="14215"/>
    <cellStyle name="표준 8 7" xfId="18292"/>
    <cellStyle name="표준 8 8" xfId="22769"/>
    <cellStyle name="표준 8 9" xfId="22831"/>
    <cellStyle name="표준 8 9 2" xfId="22935"/>
    <cellStyle name="표준 8 9 2 2" xfId="23096"/>
    <cellStyle name="표준 8 9 3" xfId="23019"/>
    <cellStyle name="표준 8 9 3 2" xfId="23170"/>
    <cellStyle name="표준 8 9 4" xfId="23054"/>
    <cellStyle name="표준 9" xfId="4871"/>
    <cellStyle name="표준 9 2" xfId="9168"/>
    <cellStyle name="표준 9 3" xfId="13946"/>
    <cellStyle name="표준 9 4" xfId="22771"/>
    <cellStyle name="표준 9 5" xfId="22782"/>
    <cellStyle name="표준 9 6" xfId="22853"/>
    <cellStyle name="표준 9 6 2" xfId="22940"/>
    <cellStyle name="표준 9 6 2 2" xfId="23101"/>
    <cellStyle name="표준 9 6 3" xfId="23024"/>
    <cellStyle name="표준 9 6 3 2" xfId="23175"/>
    <cellStyle name="표준 9 6 4" xfId="23059"/>
    <cellStyle name="표준 9 7" xfId="22964"/>
    <cellStyle name="표준 9 7 2" xfId="23125"/>
    <cellStyle name="하이퍼링크 2" xfId="65"/>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Q26"/>
  <sheetViews>
    <sheetView view="pageBreakPreview" zoomScale="90" zoomScaleNormal="100" zoomScaleSheetLayoutView="90" workbookViewId="0">
      <selection activeCell="S8" sqref="S8"/>
    </sheetView>
  </sheetViews>
  <sheetFormatPr defaultRowHeight="12" x14ac:dyDescent="0.3"/>
  <cols>
    <col min="1" max="1" width="2.125" style="3" customWidth="1"/>
    <col min="2" max="2" width="17.125" style="3" bestFit="1" customWidth="1"/>
    <col min="3" max="3" width="9.5" style="1" bestFit="1" customWidth="1"/>
    <col min="4" max="9" width="9.875" style="1" bestFit="1" customWidth="1"/>
    <col min="10" max="10" width="8.875" style="1" bestFit="1" customWidth="1"/>
    <col min="11" max="12" width="7.875" style="1" bestFit="1" customWidth="1"/>
    <col min="13" max="13" width="10.625" style="1" bestFit="1" customWidth="1"/>
    <col min="14" max="14" width="9.875" style="1" bestFit="1" customWidth="1"/>
    <col min="15" max="15" width="11" style="1" bestFit="1" customWidth="1"/>
    <col min="16" max="16" width="9" style="2" bestFit="1" customWidth="1"/>
    <col min="17" max="17" width="8.375" style="2" customWidth="1"/>
    <col min="18" max="18" width="3.125" style="3" customWidth="1"/>
    <col min="19" max="16384" width="9" style="3"/>
  </cols>
  <sheetData>
    <row r="2" spans="2:17" ht="15" x14ac:dyDescent="0.3">
      <c r="B2" s="9" t="s">
        <v>0</v>
      </c>
    </row>
    <row r="4" spans="2:17" ht="12" customHeight="1" thickBot="1" x14ac:dyDescent="0.35">
      <c r="P4" s="4"/>
      <c r="Q4" s="4" t="s">
        <v>1</v>
      </c>
    </row>
    <row r="5" spans="2:17" ht="20.100000000000001" customHeight="1" thickTop="1" x14ac:dyDescent="0.3">
      <c r="B5" s="176" t="s">
        <v>2</v>
      </c>
      <c r="C5" s="193" t="s">
        <v>198</v>
      </c>
      <c r="D5" s="179" t="s">
        <v>4</v>
      </c>
      <c r="E5" s="180"/>
      <c r="F5" s="180"/>
      <c r="G5" s="180"/>
      <c r="H5" s="180"/>
      <c r="I5" s="180"/>
      <c r="J5" s="180"/>
      <c r="K5" s="180"/>
      <c r="L5" s="176"/>
      <c r="M5" s="193" t="s">
        <v>9</v>
      </c>
      <c r="N5" s="176" t="s">
        <v>233</v>
      </c>
      <c r="O5" s="199" t="s">
        <v>275</v>
      </c>
      <c r="P5" s="200" t="s">
        <v>10</v>
      </c>
      <c r="Q5" s="191"/>
    </row>
    <row r="6" spans="2:17" ht="20.100000000000001" customHeight="1" x14ac:dyDescent="0.3">
      <c r="B6" s="177"/>
      <c r="C6" s="194"/>
      <c r="D6" s="181"/>
      <c r="E6" s="182"/>
      <c r="F6" s="182"/>
      <c r="G6" s="182"/>
      <c r="H6" s="182"/>
      <c r="I6" s="182"/>
      <c r="J6" s="182"/>
      <c r="K6" s="182"/>
      <c r="L6" s="178"/>
      <c r="M6" s="194"/>
      <c r="N6" s="177"/>
      <c r="O6" s="189"/>
      <c r="P6" s="196"/>
      <c r="Q6" s="192"/>
    </row>
    <row r="7" spans="2:17" ht="20.100000000000001" customHeight="1" x14ac:dyDescent="0.3">
      <c r="B7" s="177"/>
      <c r="C7" s="194"/>
      <c r="D7" s="184" t="s">
        <v>3</v>
      </c>
      <c r="E7" s="187"/>
      <c r="F7" s="188"/>
      <c r="G7" s="184" t="s">
        <v>7</v>
      </c>
      <c r="H7" s="187"/>
      <c r="I7" s="188"/>
      <c r="J7" s="184" t="s">
        <v>8</v>
      </c>
      <c r="K7" s="187"/>
      <c r="L7" s="188"/>
      <c r="M7" s="194"/>
      <c r="N7" s="177"/>
      <c r="O7" s="189"/>
      <c r="P7" s="196"/>
      <c r="Q7" s="196" t="s">
        <v>11</v>
      </c>
    </row>
    <row r="8" spans="2:17" ht="20.100000000000001" customHeight="1" x14ac:dyDescent="0.3">
      <c r="B8" s="177"/>
      <c r="C8" s="194"/>
      <c r="D8" s="185"/>
      <c r="E8" s="189" t="s">
        <v>5</v>
      </c>
      <c r="F8" s="189" t="s">
        <v>6</v>
      </c>
      <c r="G8" s="185"/>
      <c r="H8" s="189" t="s">
        <v>5</v>
      </c>
      <c r="I8" s="189" t="s">
        <v>6</v>
      </c>
      <c r="J8" s="185"/>
      <c r="K8" s="189" t="s">
        <v>5</v>
      </c>
      <c r="L8" s="189" t="s">
        <v>6</v>
      </c>
      <c r="M8" s="194"/>
      <c r="N8" s="177"/>
      <c r="O8" s="189"/>
      <c r="P8" s="196"/>
      <c r="Q8" s="196"/>
    </row>
    <row r="9" spans="2:17" ht="20.100000000000001" customHeight="1" x14ac:dyDescent="0.3">
      <c r="B9" s="178"/>
      <c r="C9" s="195"/>
      <c r="D9" s="186"/>
      <c r="E9" s="190"/>
      <c r="F9" s="190"/>
      <c r="G9" s="186"/>
      <c r="H9" s="190"/>
      <c r="I9" s="190"/>
      <c r="J9" s="186"/>
      <c r="K9" s="190"/>
      <c r="L9" s="190"/>
      <c r="M9" s="198"/>
      <c r="N9" s="178"/>
      <c r="O9" s="190"/>
      <c r="P9" s="197"/>
      <c r="Q9" s="197"/>
    </row>
    <row r="10" spans="2:17" ht="26.1" customHeight="1" x14ac:dyDescent="0.3">
      <c r="B10" s="87">
        <v>2007</v>
      </c>
      <c r="C10" s="90">
        <v>187024</v>
      </c>
      <c r="D10" s="89">
        <v>477358</v>
      </c>
      <c r="E10" s="89">
        <v>236767</v>
      </c>
      <c r="F10" s="89">
        <v>240591</v>
      </c>
      <c r="G10" s="89">
        <v>469973</v>
      </c>
      <c r="H10" s="89">
        <v>233505</v>
      </c>
      <c r="I10" s="89">
        <v>236468</v>
      </c>
      <c r="J10" s="89">
        <v>7385</v>
      </c>
      <c r="K10" s="89">
        <v>3262</v>
      </c>
      <c r="L10" s="89">
        <v>4123</v>
      </c>
      <c r="M10" s="91">
        <v>-0.24095579829930763</v>
      </c>
      <c r="N10" s="94">
        <v>2.5523889980000001</v>
      </c>
      <c r="O10" s="89">
        <v>44604</v>
      </c>
      <c r="P10" s="88">
        <v>19431.333155990877</v>
      </c>
      <c r="Q10" s="92">
        <v>24.566405</v>
      </c>
    </row>
    <row r="11" spans="2:17" ht="26.1" customHeight="1" x14ac:dyDescent="0.3">
      <c r="B11" s="87">
        <v>2008</v>
      </c>
      <c r="C11" s="90">
        <v>190713</v>
      </c>
      <c r="D11" s="89">
        <v>481419</v>
      </c>
      <c r="E11" s="89">
        <v>238344</v>
      </c>
      <c r="F11" s="89">
        <v>243075</v>
      </c>
      <c r="G11" s="89">
        <v>473357</v>
      </c>
      <c r="H11" s="89">
        <v>234730</v>
      </c>
      <c r="I11" s="89">
        <v>238627</v>
      </c>
      <c r="J11" s="89">
        <v>8062</v>
      </c>
      <c r="K11" s="89">
        <v>3614</v>
      </c>
      <c r="L11" s="89">
        <v>4448</v>
      </c>
      <c r="M11" s="91">
        <v>0.85072419442012071</v>
      </c>
      <c r="N11" s="94">
        <v>2.48</v>
      </c>
      <c r="O11" s="89">
        <v>47242</v>
      </c>
      <c r="P11" s="88">
        <v>19596.713597193033</v>
      </c>
      <c r="Q11" s="92">
        <v>24.566313000000001</v>
      </c>
    </row>
    <row r="12" spans="2:17" ht="26.1" customHeight="1" x14ac:dyDescent="0.3">
      <c r="B12" s="87">
        <v>2009</v>
      </c>
      <c r="C12" s="90">
        <v>192990</v>
      </c>
      <c r="D12" s="89">
        <v>484457</v>
      </c>
      <c r="E12" s="89">
        <v>239463</v>
      </c>
      <c r="F12" s="89">
        <v>244994</v>
      </c>
      <c r="G12" s="89">
        <v>476028</v>
      </c>
      <c r="H12" s="89">
        <v>235755</v>
      </c>
      <c r="I12" s="89">
        <v>240273</v>
      </c>
      <c r="J12" s="89">
        <v>8429</v>
      </c>
      <c r="K12" s="89">
        <v>3708</v>
      </c>
      <c r="L12" s="89">
        <v>4721</v>
      </c>
      <c r="M12" s="91">
        <v>0.63105112178788125</v>
      </c>
      <c r="N12" s="94">
        <v>2.4700000000000002</v>
      </c>
      <c r="O12" s="89">
        <v>49417</v>
      </c>
      <c r="P12" s="88">
        <v>19720.822000995613</v>
      </c>
      <c r="Q12" s="92">
        <v>24.565760999999998</v>
      </c>
    </row>
    <row r="13" spans="2:17" ht="26.1" customHeight="1" x14ac:dyDescent="0.3">
      <c r="B13" s="87">
        <v>2010</v>
      </c>
      <c r="C13" s="90">
        <v>201489</v>
      </c>
      <c r="D13" s="88">
        <v>497692</v>
      </c>
      <c r="E13" s="88">
        <v>245659</v>
      </c>
      <c r="F13" s="88">
        <v>252033</v>
      </c>
      <c r="G13" s="88">
        <v>488932</v>
      </c>
      <c r="H13" s="88">
        <v>241927</v>
      </c>
      <c r="I13" s="88">
        <v>247005</v>
      </c>
      <c r="J13" s="88">
        <v>8760</v>
      </c>
      <c r="K13" s="88">
        <v>3732</v>
      </c>
      <c r="L13" s="88">
        <v>5028</v>
      </c>
      <c r="M13" s="91">
        <v>2.7319246083759756</v>
      </c>
      <c r="N13" s="94">
        <v>2.4300000000000002</v>
      </c>
      <c r="O13" s="89">
        <v>53243</v>
      </c>
      <c r="P13" s="89">
        <v>20260.321099946403</v>
      </c>
      <c r="Q13" s="93">
        <v>24.564862399999999</v>
      </c>
    </row>
    <row r="14" spans="2:17" ht="26.1" customHeight="1" x14ac:dyDescent="0.3">
      <c r="B14" s="87">
        <v>2011</v>
      </c>
      <c r="C14" s="90">
        <v>199398</v>
      </c>
      <c r="D14" s="88">
        <v>494422</v>
      </c>
      <c r="E14" s="88">
        <v>243639</v>
      </c>
      <c r="F14" s="88">
        <v>250783</v>
      </c>
      <c r="G14" s="88">
        <v>485171</v>
      </c>
      <c r="H14" s="88">
        <v>239726</v>
      </c>
      <c r="I14" s="88">
        <v>245445</v>
      </c>
      <c r="J14" s="88">
        <v>9251</v>
      </c>
      <c r="K14" s="88">
        <v>3913</v>
      </c>
      <c r="L14" s="88">
        <v>5338</v>
      </c>
      <c r="M14" s="91">
        <v>-0.65703286369883385</v>
      </c>
      <c r="N14" s="94">
        <v>2.4300000000000002</v>
      </c>
      <c r="O14" s="89">
        <v>55213</v>
      </c>
      <c r="P14" s="89">
        <v>20125.494049430159</v>
      </c>
      <c r="Q14" s="93">
        <v>24.566949699999999</v>
      </c>
    </row>
    <row r="15" spans="2:17" ht="26.1" customHeight="1" x14ac:dyDescent="0.3">
      <c r="B15" s="87">
        <v>2012</v>
      </c>
      <c r="C15" s="90">
        <v>197992</v>
      </c>
      <c r="D15" s="88">
        <v>490639</v>
      </c>
      <c r="E15" s="88">
        <v>241162</v>
      </c>
      <c r="F15" s="88">
        <v>249477</v>
      </c>
      <c r="G15" s="88">
        <v>481857</v>
      </c>
      <c r="H15" s="88">
        <v>237474</v>
      </c>
      <c r="I15" s="88">
        <v>244383</v>
      </c>
      <c r="J15" s="88">
        <v>8782</v>
      </c>
      <c r="K15" s="88">
        <v>3688</v>
      </c>
      <c r="L15" s="88">
        <v>5094</v>
      </c>
      <c r="M15" s="91">
        <v>-0.76513585560513087</v>
      </c>
      <c r="N15" s="94">
        <v>2.4337195440000001</v>
      </c>
      <c r="O15" s="89">
        <v>58142</v>
      </c>
      <c r="P15" s="89">
        <v>19967.913551944177</v>
      </c>
      <c r="Q15" s="93">
        <v>24.571370399999999</v>
      </c>
    </row>
    <row r="16" spans="2:17" ht="26.1" customHeight="1" x14ac:dyDescent="0.3">
      <c r="B16" s="87">
        <v>2013</v>
      </c>
      <c r="C16" s="90">
        <v>196693</v>
      </c>
      <c r="D16" s="88">
        <v>485347</v>
      </c>
      <c r="E16" s="88">
        <v>238228</v>
      </c>
      <c r="F16" s="88">
        <v>247119</v>
      </c>
      <c r="G16" s="88">
        <v>476589</v>
      </c>
      <c r="H16" s="88">
        <v>234573</v>
      </c>
      <c r="I16" s="88">
        <v>242016</v>
      </c>
      <c r="J16" s="88">
        <v>8758</v>
      </c>
      <c r="K16" s="88">
        <v>3655</v>
      </c>
      <c r="L16" s="88">
        <v>5103</v>
      </c>
      <c r="M16" s="91">
        <v>-1.0785934261238914</v>
      </c>
      <c r="N16" s="94">
        <v>2.4230094609999999</v>
      </c>
      <c r="O16" s="89">
        <v>60499</v>
      </c>
      <c r="P16" s="89">
        <v>19747.070664569343</v>
      </c>
      <c r="Q16" s="93">
        <v>24.578177100000001</v>
      </c>
    </row>
    <row r="17" spans="2:17" ht="26.1" customHeight="1" x14ac:dyDescent="0.3">
      <c r="B17" s="87">
        <v>2014</v>
      </c>
      <c r="C17" s="90">
        <v>193359</v>
      </c>
      <c r="D17" s="88">
        <v>475961</v>
      </c>
      <c r="E17" s="88">
        <v>233009</v>
      </c>
      <c r="F17" s="88">
        <v>242952</v>
      </c>
      <c r="G17" s="88">
        <v>466706</v>
      </c>
      <c r="H17" s="88">
        <v>229205</v>
      </c>
      <c r="I17" s="88">
        <v>237501</v>
      </c>
      <c r="J17" s="88">
        <v>9255</v>
      </c>
      <c r="K17" s="88">
        <v>3804</v>
      </c>
      <c r="L17" s="88">
        <v>5451</v>
      </c>
      <c r="M17" s="91">
        <v>-1.9338741148085803</v>
      </c>
      <c r="N17" s="94">
        <v>2.41</v>
      </c>
      <c r="O17" s="89">
        <v>62066</v>
      </c>
      <c r="P17" s="89">
        <v>19365.734862505444</v>
      </c>
      <c r="Q17" s="93">
        <v>24.577482</v>
      </c>
    </row>
    <row r="18" spans="2:17" ht="26.1" customHeight="1" x14ac:dyDescent="0.3">
      <c r="B18" s="87">
        <v>2015</v>
      </c>
      <c r="C18" s="90">
        <v>190973</v>
      </c>
      <c r="D18" s="88">
        <v>469560</v>
      </c>
      <c r="E18" s="88">
        <v>229183</v>
      </c>
      <c r="F18" s="88">
        <v>240377</v>
      </c>
      <c r="G18" s="88">
        <v>459275</v>
      </c>
      <c r="H18" s="88">
        <v>224980</v>
      </c>
      <c r="I18" s="88">
        <v>234295</v>
      </c>
      <c r="J18" s="88">
        <v>10285</v>
      </c>
      <c r="K18" s="88">
        <v>4203</v>
      </c>
      <c r="L18" s="88">
        <v>6082</v>
      </c>
      <c r="M18" s="91">
        <v>-1.3448580871121794</v>
      </c>
      <c r="N18" s="94">
        <v>2.4049200000000002</v>
      </c>
      <c r="O18" s="89">
        <v>63281</v>
      </c>
      <c r="P18" s="89">
        <v>19104.365722689563</v>
      </c>
      <c r="Q18" s="93">
        <v>24.578675199999999</v>
      </c>
    </row>
    <row r="19" spans="2:17" ht="26.1" customHeight="1" x14ac:dyDescent="0.3">
      <c r="B19" s="87">
        <v>2016</v>
      </c>
      <c r="C19" s="90">
        <v>188304</v>
      </c>
      <c r="D19" s="88">
        <v>461617</v>
      </c>
      <c r="E19" s="88">
        <v>224504</v>
      </c>
      <c r="F19" s="88">
        <v>237113</v>
      </c>
      <c r="G19" s="88">
        <v>450355</v>
      </c>
      <c r="H19" s="88">
        <v>219951</v>
      </c>
      <c r="I19" s="88">
        <v>230404</v>
      </c>
      <c r="J19" s="88">
        <v>11262</v>
      </c>
      <c r="K19" s="88">
        <v>4553</v>
      </c>
      <c r="L19" s="88">
        <v>6709</v>
      </c>
      <c r="M19" s="91">
        <v>-1.6915836101882613</v>
      </c>
      <c r="N19" s="94">
        <v>2.39</v>
      </c>
      <c r="O19" s="89">
        <v>64015</v>
      </c>
      <c r="P19" s="89">
        <v>18781.207579443548</v>
      </c>
      <c r="Q19" s="93">
        <v>24.578664499999999</v>
      </c>
    </row>
    <row r="20" spans="2:17" ht="26.1" customHeight="1" x14ac:dyDescent="0.3">
      <c r="B20" s="87">
        <v>2017</v>
      </c>
      <c r="C20" s="90">
        <v>187112</v>
      </c>
      <c r="D20" s="88">
        <v>455407</v>
      </c>
      <c r="E20" s="88">
        <v>221103</v>
      </c>
      <c r="F20" s="88">
        <v>234304</v>
      </c>
      <c r="G20" s="88">
        <v>444055</v>
      </c>
      <c r="H20" s="88">
        <v>216556</v>
      </c>
      <c r="I20" s="88">
        <v>227499</v>
      </c>
      <c r="J20" s="88">
        <v>11352</v>
      </c>
      <c r="K20" s="88">
        <v>4547</v>
      </c>
      <c r="L20" s="88">
        <v>6805</v>
      </c>
      <c r="M20" s="91">
        <v>-1.3452710797046037</v>
      </c>
      <c r="N20" s="94">
        <v>2.37</v>
      </c>
      <c r="O20" s="89">
        <v>66251</v>
      </c>
      <c r="P20" s="89">
        <v>18532.675922059094</v>
      </c>
      <c r="Q20" s="93">
        <v>24.5731918</v>
      </c>
    </row>
    <row r="21" spans="2:17" ht="26.1" customHeight="1" x14ac:dyDescent="0.3">
      <c r="B21" s="87">
        <v>2018</v>
      </c>
      <c r="C21" s="90">
        <v>186601</v>
      </c>
      <c r="D21" s="88">
        <v>447687</v>
      </c>
      <c r="E21" s="88">
        <v>216495</v>
      </c>
      <c r="F21" s="88">
        <v>231192</v>
      </c>
      <c r="G21" s="88">
        <v>435868</v>
      </c>
      <c r="H21" s="88">
        <v>211904</v>
      </c>
      <c r="I21" s="88">
        <v>223964</v>
      </c>
      <c r="J21" s="88">
        <v>11819</v>
      </c>
      <c r="K21" s="88">
        <v>4591</v>
      </c>
      <c r="L21" s="88">
        <v>7228</v>
      </c>
      <c r="M21" s="91">
        <v>-1.6951869426688655</v>
      </c>
      <c r="N21" s="94">
        <v>2.34</v>
      </c>
      <c r="O21" s="89">
        <v>67782</v>
      </c>
      <c r="P21" s="89">
        <v>18218.339675632025</v>
      </c>
      <c r="Q21" s="93">
        <v>24.573424800000002</v>
      </c>
    </row>
    <row r="22" spans="2:17" ht="26.1" customHeight="1" x14ac:dyDescent="0.3">
      <c r="B22" s="87">
        <v>2019</v>
      </c>
      <c r="C22" s="90">
        <v>192592</v>
      </c>
      <c r="D22" s="88">
        <v>454744</v>
      </c>
      <c r="E22" s="88">
        <v>219099</v>
      </c>
      <c r="F22" s="88">
        <v>235645</v>
      </c>
      <c r="G22" s="88">
        <v>442650</v>
      </c>
      <c r="H22" s="88">
        <v>214437</v>
      </c>
      <c r="I22" s="88">
        <v>228213</v>
      </c>
      <c r="J22" s="88">
        <v>12094</v>
      </c>
      <c r="K22" s="88">
        <v>4662</v>
      </c>
      <c r="L22" s="88">
        <v>7432</v>
      </c>
      <c r="M22" s="91">
        <v>1.57632453030801</v>
      </c>
      <c r="N22" s="94">
        <v>2.29838207194484</v>
      </c>
      <c r="O22" s="89">
        <v>70850</v>
      </c>
      <c r="P22" s="89">
        <v>18504.82417</v>
      </c>
      <c r="Q22" s="93">
        <v>24.5743486</v>
      </c>
    </row>
    <row r="23" spans="2:17" ht="26.1" customHeight="1" x14ac:dyDescent="0.3">
      <c r="B23" s="74">
        <v>2020</v>
      </c>
      <c r="C23" s="84">
        <v>195396</v>
      </c>
      <c r="D23" s="88">
        <v>447056</v>
      </c>
      <c r="E23" s="88">
        <v>214658</v>
      </c>
      <c r="F23" s="88">
        <v>232398</v>
      </c>
      <c r="G23" s="88">
        <v>437153</v>
      </c>
      <c r="H23" s="88">
        <v>210810</v>
      </c>
      <c r="I23" s="88">
        <v>226343</v>
      </c>
      <c r="J23" s="88">
        <v>9903</v>
      </c>
      <c r="K23" s="88">
        <v>3848</v>
      </c>
      <c r="L23" s="85">
        <v>6055</v>
      </c>
      <c r="M23" s="86">
        <v>-1.69</v>
      </c>
      <c r="N23" s="94">
        <v>2.2400000000000002</v>
      </c>
      <c r="O23" s="89">
        <v>73770</v>
      </c>
      <c r="P23" s="89">
        <v>18190</v>
      </c>
      <c r="Q23" s="93">
        <v>24.5743486</v>
      </c>
    </row>
    <row r="24" spans="2:17" ht="26.1" customHeight="1" thickBot="1" x14ac:dyDescent="0.35">
      <c r="B24" s="18">
        <v>2021</v>
      </c>
      <c r="C24" s="19">
        <v>195017</v>
      </c>
      <c r="D24" s="20">
        <v>440142</v>
      </c>
      <c r="E24" s="20">
        <v>211150</v>
      </c>
      <c r="F24" s="20">
        <v>228992</v>
      </c>
      <c r="G24" s="20">
        <v>430528</v>
      </c>
      <c r="H24" s="20">
        <v>207578</v>
      </c>
      <c r="I24" s="20">
        <v>222950</v>
      </c>
      <c r="J24" s="20">
        <v>9614</v>
      </c>
      <c r="K24" s="20">
        <v>3572</v>
      </c>
      <c r="L24" s="20">
        <v>6042</v>
      </c>
      <c r="M24" s="81">
        <v>-1.55</v>
      </c>
      <c r="N24" s="21">
        <v>2.21</v>
      </c>
      <c r="O24" s="22">
        <v>74709</v>
      </c>
      <c r="P24" s="65">
        <v>17909</v>
      </c>
      <c r="Q24" s="106">
        <v>24.5743486</v>
      </c>
    </row>
    <row r="25" spans="2:17" ht="20.100000000000001" customHeight="1" thickTop="1" x14ac:dyDescent="0.3">
      <c r="B25" s="3" t="s">
        <v>12</v>
      </c>
      <c r="J25" s="17" t="s">
        <v>225</v>
      </c>
      <c r="P25" s="4"/>
      <c r="Q25" s="4"/>
    </row>
    <row r="26" spans="2:17" ht="24" customHeight="1" x14ac:dyDescent="0.3">
      <c r="B26" s="183" t="s">
        <v>13</v>
      </c>
      <c r="C26" s="183"/>
      <c r="D26" s="183"/>
      <c r="E26" s="183"/>
      <c r="F26" s="183"/>
      <c r="G26" s="183"/>
      <c r="H26" s="183"/>
      <c r="I26" s="183"/>
      <c r="J26" s="183" t="s">
        <v>14</v>
      </c>
      <c r="K26" s="183"/>
      <c r="L26" s="183"/>
      <c r="M26" s="183"/>
      <c r="N26" s="183"/>
      <c r="O26" s="183"/>
      <c r="P26" s="183"/>
      <c r="Q26" s="183"/>
    </row>
  </sheetData>
  <mergeCells count="23">
    <mergeCell ref="Q7:Q9"/>
    <mergeCell ref="K8:K9"/>
    <mergeCell ref="L8:L9"/>
    <mergeCell ref="M5:M9"/>
    <mergeCell ref="N5:N9"/>
    <mergeCell ref="O5:O9"/>
    <mergeCell ref="P5:P9"/>
    <mergeCell ref="B5:B9"/>
    <mergeCell ref="D5:L6"/>
    <mergeCell ref="B26:I26"/>
    <mergeCell ref="J26:Q26"/>
    <mergeCell ref="G7:G9"/>
    <mergeCell ref="H7:I7"/>
    <mergeCell ref="H8:H9"/>
    <mergeCell ref="I8:I9"/>
    <mergeCell ref="Q5:Q6"/>
    <mergeCell ref="J7:J9"/>
    <mergeCell ref="K7:L7"/>
    <mergeCell ref="C5:C9"/>
    <mergeCell ref="D7:D9"/>
    <mergeCell ref="E8:E9"/>
    <mergeCell ref="F8:F9"/>
    <mergeCell ref="E7:F7"/>
  </mergeCells>
  <phoneticPr fontId="3" type="noConversion"/>
  <pageMargins left="0.7" right="0.7" top="0.75" bottom="0.75" header="0.3" footer="0.3"/>
  <pageSetup paperSize="9" scale="81" orientation="portrait" verticalDpi="300" r:id="rId1"/>
  <colBreaks count="1" manualBreakCount="1">
    <brk id="9" max="26"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499984740745262"/>
  </sheetPr>
  <dimension ref="B2:X36"/>
  <sheetViews>
    <sheetView view="pageBreakPreview" zoomScale="90" zoomScaleNormal="100" zoomScaleSheetLayoutView="90" workbookViewId="0">
      <selection activeCell="Z33" sqref="Z33"/>
    </sheetView>
  </sheetViews>
  <sheetFormatPr defaultRowHeight="12" x14ac:dyDescent="0.3"/>
  <cols>
    <col min="1" max="1" width="2.125" style="3" customWidth="1"/>
    <col min="2" max="2" width="17.25" style="3" bestFit="1" customWidth="1"/>
    <col min="3" max="3" width="9.25" style="1" bestFit="1" customWidth="1"/>
    <col min="4" max="4" width="7.375" style="1" bestFit="1" customWidth="1"/>
    <col min="5" max="5" width="9.375" style="1" customWidth="1"/>
    <col min="6" max="7" width="10" style="1" bestFit="1" customWidth="1"/>
    <col min="8" max="13" width="9.875" style="1" customWidth="1"/>
    <col min="14" max="14" width="11" style="1" customWidth="1"/>
    <col min="15" max="21" width="9.875" style="1" customWidth="1"/>
    <col min="22" max="22" width="8" style="1" bestFit="1" customWidth="1"/>
    <col min="23" max="23" width="3.125" style="3" customWidth="1"/>
    <col min="24" max="16384" width="9" style="3"/>
  </cols>
  <sheetData>
    <row r="2" spans="2:24" ht="16.5" x14ac:dyDescent="0.3">
      <c r="B2" s="9" t="s">
        <v>236</v>
      </c>
    </row>
    <row r="4" spans="2:24" ht="12" customHeight="1" thickBot="1" x14ac:dyDescent="0.35">
      <c r="V4" s="4" t="s">
        <v>92</v>
      </c>
    </row>
    <row r="5" spans="2:24" ht="20.100000000000001" customHeight="1" thickTop="1" x14ac:dyDescent="0.3">
      <c r="B5" s="176" t="s">
        <v>93</v>
      </c>
      <c r="C5" s="199" t="s">
        <v>95</v>
      </c>
      <c r="D5" s="201" t="s">
        <v>96</v>
      </c>
      <c r="E5" s="180"/>
      <c r="F5" s="223"/>
      <c r="G5" s="218" t="s">
        <v>101</v>
      </c>
      <c r="H5" s="218" t="s">
        <v>102</v>
      </c>
      <c r="I5" s="218" t="s">
        <v>103</v>
      </c>
      <c r="J5" s="218" t="s">
        <v>104</v>
      </c>
      <c r="K5" s="218" t="s">
        <v>105</v>
      </c>
      <c r="L5" s="218" t="s">
        <v>106</v>
      </c>
      <c r="M5" s="218" t="s">
        <v>107</v>
      </c>
      <c r="N5" s="218" t="s">
        <v>108</v>
      </c>
      <c r="O5" s="218" t="s">
        <v>109</v>
      </c>
      <c r="P5" s="218" t="s">
        <v>110</v>
      </c>
      <c r="Q5" s="218" t="s">
        <v>111</v>
      </c>
      <c r="R5" s="218" t="s">
        <v>112</v>
      </c>
      <c r="S5" s="218" t="s">
        <v>113</v>
      </c>
      <c r="T5" s="218" t="s">
        <v>114</v>
      </c>
      <c r="U5" s="218" t="s">
        <v>115</v>
      </c>
      <c r="V5" s="179" t="s">
        <v>116</v>
      </c>
    </row>
    <row r="6" spans="2:24" ht="20.100000000000001" customHeight="1" x14ac:dyDescent="0.3">
      <c r="B6" s="177"/>
      <c r="C6" s="189"/>
      <c r="D6" s="189"/>
      <c r="E6" s="222" t="s">
        <v>97</v>
      </c>
      <c r="F6" s="222" t="s">
        <v>98</v>
      </c>
      <c r="G6" s="219"/>
      <c r="H6" s="219"/>
      <c r="I6" s="219"/>
      <c r="J6" s="219"/>
      <c r="K6" s="219"/>
      <c r="L6" s="219"/>
      <c r="M6" s="219"/>
      <c r="N6" s="219"/>
      <c r="O6" s="219"/>
      <c r="P6" s="219"/>
      <c r="Q6" s="219"/>
      <c r="R6" s="219"/>
      <c r="S6" s="219"/>
      <c r="T6" s="219"/>
      <c r="U6" s="219"/>
      <c r="V6" s="217"/>
    </row>
    <row r="7" spans="2:24" ht="20.100000000000001" customHeight="1" x14ac:dyDescent="0.3">
      <c r="B7" s="178"/>
      <c r="C7" s="190"/>
      <c r="D7" s="190"/>
      <c r="E7" s="198"/>
      <c r="F7" s="198"/>
      <c r="G7" s="220"/>
      <c r="H7" s="220"/>
      <c r="I7" s="220"/>
      <c r="J7" s="220"/>
      <c r="K7" s="220"/>
      <c r="L7" s="220"/>
      <c r="M7" s="220"/>
      <c r="N7" s="220"/>
      <c r="O7" s="220"/>
      <c r="P7" s="220"/>
      <c r="Q7" s="220"/>
      <c r="R7" s="220"/>
      <c r="S7" s="220"/>
      <c r="T7" s="220"/>
      <c r="U7" s="220"/>
      <c r="V7" s="181"/>
    </row>
    <row r="8" spans="2:24" ht="23.25" customHeight="1" x14ac:dyDescent="0.3">
      <c r="B8" s="136">
        <v>2016</v>
      </c>
      <c r="C8" s="137">
        <v>60000</v>
      </c>
      <c r="D8" s="137">
        <v>43451</v>
      </c>
      <c r="E8" s="137">
        <v>19693</v>
      </c>
      <c r="F8" s="137">
        <v>23758</v>
      </c>
      <c r="G8" s="137">
        <v>785</v>
      </c>
      <c r="H8" s="137">
        <v>516</v>
      </c>
      <c r="I8" s="137">
        <v>1058</v>
      </c>
      <c r="J8" s="137">
        <v>449</v>
      </c>
      <c r="K8" s="137">
        <v>611</v>
      </c>
      <c r="L8" s="137">
        <v>326</v>
      </c>
      <c r="M8" s="137">
        <v>121</v>
      </c>
      <c r="N8" s="137">
        <v>7673</v>
      </c>
      <c r="O8" s="137">
        <v>797</v>
      </c>
      <c r="P8" s="137">
        <v>553</v>
      </c>
      <c r="Q8" s="137">
        <v>707</v>
      </c>
      <c r="R8" s="137">
        <v>623</v>
      </c>
      <c r="S8" s="137">
        <v>562</v>
      </c>
      <c r="T8" s="137">
        <v>696</v>
      </c>
      <c r="U8" s="137">
        <v>782</v>
      </c>
      <c r="V8" s="137">
        <v>290</v>
      </c>
    </row>
    <row r="9" spans="2:24" ht="23.25" customHeight="1" x14ac:dyDescent="0.3">
      <c r="B9" s="136">
        <v>2017</v>
      </c>
      <c r="C9" s="137">
        <v>61285</v>
      </c>
      <c r="D9" s="137">
        <v>44957</v>
      </c>
      <c r="E9" s="137">
        <v>20294</v>
      </c>
      <c r="F9" s="137">
        <v>24663</v>
      </c>
      <c r="G9" s="137">
        <v>740</v>
      </c>
      <c r="H9" s="137">
        <v>548</v>
      </c>
      <c r="I9" s="137">
        <v>1068</v>
      </c>
      <c r="J9" s="137">
        <v>400</v>
      </c>
      <c r="K9" s="137">
        <v>519</v>
      </c>
      <c r="L9" s="137">
        <v>333</v>
      </c>
      <c r="M9" s="137">
        <v>150</v>
      </c>
      <c r="N9" s="137">
        <v>7775</v>
      </c>
      <c r="O9" s="137">
        <v>742</v>
      </c>
      <c r="P9" s="137">
        <v>485</v>
      </c>
      <c r="Q9" s="137">
        <v>725</v>
      </c>
      <c r="R9" s="137">
        <v>602</v>
      </c>
      <c r="S9" s="137">
        <v>544</v>
      </c>
      <c r="T9" s="137">
        <v>653</v>
      </c>
      <c r="U9" s="137">
        <v>721</v>
      </c>
      <c r="V9" s="137">
        <v>323</v>
      </c>
    </row>
    <row r="10" spans="2:24" ht="23.25" customHeight="1" x14ac:dyDescent="0.3">
      <c r="B10" s="136">
        <v>2018</v>
      </c>
      <c r="C10" s="137">
        <v>57147</v>
      </c>
      <c r="D10" s="137">
        <v>40699</v>
      </c>
      <c r="E10" s="137">
        <v>17850</v>
      </c>
      <c r="F10" s="137">
        <v>22849</v>
      </c>
      <c r="G10" s="137">
        <v>757</v>
      </c>
      <c r="H10" s="137">
        <v>568</v>
      </c>
      <c r="I10" s="137">
        <v>1095</v>
      </c>
      <c r="J10" s="137">
        <v>413</v>
      </c>
      <c r="K10" s="137">
        <v>572</v>
      </c>
      <c r="L10" s="137">
        <v>298</v>
      </c>
      <c r="M10" s="137">
        <v>148</v>
      </c>
      <c r="N10" s="137">
        <v>7675</v>
      </c>
      <c r="O10" s="137">
        <v>806</v>
      </c>
      <c r="P10" s="137">
        <v>539</v>
      </c>
      <c r="Q10" s="137">
        <v>697</v>
      </c>
      <c r="R10" s="137">
        <v>628</v>
      </c>
      <c r="S10" s="137">
        <v>555</v>
      </c>
      <c r="T10" s="137">
        <v>644</v>
      </c>
      <c r="U10" s="137">
        <v>741</v>
      </c>
      <c r="V10" s="137">
        <v>312</v>
      </c>
    </row>
    <row r="11" spans="2:24" ht="23.25" customHeight="1" x14ac:dyDescent="0.3">
      <c r="B11" s="136">
        <v>2019</v>
      </c>
      <c r="C11" s="137">
        <v>67841</v>
      </c>
      <c r="D11" s="137">
        <v>49085</v>
      </c>
      <c r="E11" s="137">
        <v>18649</v>
      </c>
      <c r="F11" s="137">
        <v>30436</v>
      </c>
      <c r="G11" s="137">
        <v>807</v>
      </c>
      <c r="H11" s="137">
        <v>634</v>
      </c>
      <c r="I11" s="137">
        <v>1210</v>
      </c>
      <c r="J11" s="137">
        <v>461</v>
      </c>
      <c r="K11" s="137">
        <v>710</v>
      </c>
      <c r="L11" s="137">
        <v>315</v>
      </c>
      <c r="M11" s="137">
        <v>210</v>
      </c>
      <c r="N11" s="137">
        <v>8924</v>
      </c>
      <c r="O11" s="137">
        <v>835</v>
      </c>
      <c r="P11" s="137">
        <v>551</v>
      </c>
      <c r="Q11" s="137">
        <v>868</v>
      </c>
      <c r="R11" s="137">
        <v>633</v>
      </c>
      <c r="S11" s="137">
        <v>634</v>
      </c>
      <c r="T11" s="137">
        <v>785</v>
      </c>
      <c r="U11" s="137">
        <v>838</v>
      </c>
      <c r="V11" s="137">
        <v>341</v>
      </c>
      <c r="W11" s="57"/>
      <c r="X11" s="57"/>
    </row>
    <row r="12" spans="2:24" ht="23.25" customHeight="1" x14ac:dyDescent="0.3">
      <c r="B12" s="136">
        <v>2020</v>
      </c>
      <c r="C12" s="137">
        <v>62953</v>
      </c>
      <c r="D12" s="137">
        <v>44208</v>
      </c>
      <c r="E12" s="137">
        <v>17857</v>
      </c>
      <c r="F12" s="137">
        <v>26351</v>
      </c>
      <c r="G12" s="137">
        <v>857</v>
      </c>
      <c r="H12" s="137">
        <v>659</v>
      </c>
      <c r="I12" s="137">
        <v>1252</v>
      </c>
      <c r="J12" s="137">
        <v>513</v>
      </c>
      <c r="K12" s="137">
        <v>743</v>
      </c>
      <c r="L12" s="137">
        <v>379</v>
      </c>
      <c r="M12" s="137">
        <v>214</v>
      </c>
      <c r="N12" s="137">
        <v>8489</v>
      </c>
      <c r="O12" s="137">
        <v>897</v>
      </c>
      <c r="P12" s="137">
        <v>618</v>
      </c>
      <c r="Q12" s="137">
        <v>900</v>
      </c>
      <c r="R12" s="137">
        <v>628</v>
      </c>
      <c r="S12" s="137">
        <v>582</v>
      </c>
      <c r="T12" s="137">
        <v>806</v>
      </c>
      <c r="U12" s="137">
        <v>846</v>
      </c>
      <c r="V12" s="137">
        <v>362</v>
      </c>
    </row>
    <row r="13" spans="2:24" s="30" customFormat="1" ht="23.25" customHeight="1" x14ac:dyDescent="0.3">
      <c r="B13" s="68">
        <v>2021</v>
      </c>
      <c r="C13" s="140">
        <v>59054</v>
      </c>
      <c r="D13" s="140">
        <v>41428</v>
      </c>
      <c r="E13" s="140">
        <v>15232</v>
      </c>
      <c r="F13" s="140">
        <v>26196</v>
      </c>
      <c r="G13" s="140">
        <v>855</v>
      </c>
      <c r="H13" s="140">
        <v>608</v>
      </c>
      <c r="I13" s="140">
        <v>1084</v>
      </c>
      <c r="J13" s="140">
        <v>454</v>
      </c>
      <c r="K13" s="140">
        <v>618</v>
      </c>
      <c r="L13" s="140">
        <v>299</v>
      </c>
      <c r="M13" s="140">
        <v>219</v>
      </c>
      <c r="N13" s="140">
        <v>8254</v>
      </c>
      <c r="O13" s="140">
        <v>836</v>
      </c>
      <c r="P13" s="140">
        <v>501</v>
      </c>
      <c r="Q13" s="140">
        <v>795</v>
      </c>
      <c r="R13" s="140">
        <v>618</v>
      </c>
      <c r="S13" s="140">
        <v>557</v>
      </c>
      <c r="T13" s="140">
        <v>720</v>
      </c>
      <c r="U13" s="140">
        <v>829</v>
      </c>
      <c r="V13" s="140">
        <v>379</v>
      </c>
    </row>
    <row r="14" spans="2:24" ht="23.25" customHeight="1" x14ac:dyDescent="0.3">
      <c r="B14" s="16" t="s">
        <v>69</v>
      </c>
      <c r="C14" s="139">
        <v>28630</v>
      </c>
      <c r="D14" s="139">
        <v>20228</v>
      </c>
      <c r="E14" s="139">
        <v>7259</v>
      </c>
      <c r="F14" s="139">
        <v>12969</v>
      </c>
      <c r="G14" s="139">
        <v>385</v>
      </c>
      <c r="H14" s="139">
        <v>268</v>
      </c>
      <c r="I14" s="139">
        <v>539</v>
      </c>
      <c r="J14" s="139">
        <v>198</v>
      </c>
      <c r="K14" s="139">
        <v>276</v>
      </c>
      <c r="L14" s="139">
        <v>131</v>
      </c>
      <c r="M14" s="139">
        <v>114</v>
      </c>
      <c r="N14" s="139">
        <v>4090</v>
      </c>
      <c r="O14" s="139">
        <v>396</v>
      </c>
      <c r="P14" s="139">
        <v>257</v>
      </c>
      <c r="Q14" s="139">
        <v>349</v>
      </c>
      <c r="R14" s="139">
        <v>274</v>
      </c>
      <c r="S14" s="139">
        <v>256</v>
      </c>
      <c r="T14" s="139">
        <v>322</v>
      </c>
      <c r="U14" s="139">
        <v>376</v>
      </c>
      <c r="V14" s="139">
        <v>171</v>
      </c>
    </row>
    <row r="15" spans="2:24" ht="23.25" customHeight="1" thickBot="1" x14ac:dyDescent="0.35">
      <c r="B15" s="7" t="s">
        <v>94</v>
      </c>
      <c r="C15" s="141">
        <v>30424</v>
      </c>
      <c r="D15" s="141">
        <v>21200</v>
      </c>
      <c r="E15" s="141">
        <v>7973</v>
      </c>
      <c r="F15" s="141">
        <v>13227</v>
      </c>
      <c r="G15" s="141">
        <v>470</v>
      </c>
      <c r="H15" s="141">
        <v>340</v>
      </c>
      <c r="I15" s="141">
        <v>545</v>
      </c>
      <c r="J15" s="141">
        <v>256</v>
      </c>
      <c r="K15" s="141">
        <v>342</v>
      </c>
      <c r="L15" s="141">
        <v>168</v>
      </c>
      <c r="M15" s="141">
        <v>105</v>
      </c>
      <c r="N15" s="141">
        <v>4164</v>
      </c>
      <c r="O15" s="141">
        <v>440</v>
      </c>
      <c r="P15" s="141">
        <v>244</v>
      </c>
      <c r="Q15" s="141">
        <v>446</v>
      </c>
      <c r="R15" s="141">
        <v>344</v>
      </c>
      <c r="S15" s="141">
        <v>301</v>
      </c>
      <c r="T15" s="141">
        <v>398</v>
      </c>
      <c r="U15" s="141">
        <v>453</v>
      </c>
      <c r="V15" s="141">
        <v>208</v>
      </c>
    </row>
    <row r="16" spans="2:24" ht="20.100000000000001" customHeight="1" thickTop="1" x14ac:dyDescent="0.3">
      <c r="B16" s="3" t="s">
        <v>117</v>
      </c>
      <c r="L16" s="17" t="s">
        <v>87</v>
      </c>
      <c r="V16" s="41"/>
    </row>
    <row r="17" spans="2:22" x14ac:dyDescent="0.3">
      <c r="B17" s="3" t="s">
        <v>99</v>
      </c>
      <c r="L17" s="17" t="s">
        <v>100</v>
      </c>
    </row>
    <row r="21" spans="2:22" ht="16.5" x14ac:dyDescent="0.3">
      <c r="B21" s="9" t="s">
        <v>237</v>
      </c>
    </row>
    <row r="23" spans="2:22" ht="12.75" thickBot="1" x14ac:dyDescent="0.35">
      <c r="V23" s="4" t="s">
        <v>92</v>
      </c>
    </row>
    <row r="24" spans="2:22" ht="20.100000000000001" customHeight="1" thickTop="1" x14ac:dyDescent="0.3">
      <c r="B24" s="176" t="s">
        <v>93</v>
      </c>
      <c r="C24" s="199" t="s">
        <v>95</v>
      </c>
      <c r="D24" s="201" t="s">
        <v>96</v>
      </c>
      <c r="E24" s="180"/>
      <c r="F24" s="223"/>
      <c r="G24" s="218" t="s">
        <v>101</v>
      </c>
      <c r="H24" s="218" t="s">
        <v>102</v>
      </c>
      <c r="I24" s="218" t="s">
        <v>103</v>
      </c>
      <c r="J24" s="218" t="s">
        <v>104</v>
      </c>
      <c r="K24" s="218" t="s">
        <v>105</v>
      </c>
      <c r="L24" s="218" t="s">
        <v>106</v>
      </c>
      <c r="M24" s="218" t="s">
        <v>107</v>
      </c>
      <c r="N24" s="218" t="s">
        <v>108</v>
      </c>
      <c r="O24" s="218" t="s">
        <v>109</v>
      </c>
      <c r="P24" s="218" t="s">
        <v>110</v>
      </c>
      <c r="Q24" s="218" t="s">
        <v>111</v>
      </c>
      <c r="R24" s="218" t="s">
        <v>112</v>
      </c>
      <c r="S24" s="218" t="s">
        <v>113</v>
      </c>
      <c r="T24" s="218" t="s">
        <v>114</v>
      </c>
      <c r="U24" s="218" t="s">
        <v>115</v>
      </c>
      <c r="V24" s="179" t="s">
        <v>116</v>
      </c>
    </row>
    <row r="25" spans="2:22" ht="20.100000000000001" customHeight="1" x14ac:dyDescent="0.3">
      <c r="B25" s="177"/>
      <c r="C25" s="189"/>
      <c r="D25" s="189"/>
      <c r="E25" s="222" t="s">
        <v>97</v>
      </c>
      <c r="F25" s="222" t="s">
        <v>98</v>
      </c>
      <c r="G25" s="219"/>
      <c r="H25" s="219"/>
      <c r="I25" s="219"/>
      <c r="J25" s="219"/>
      <c r="K25" s="219"/>
      <c r="L25" s="219"/>
      <c r="M25" s="219"/>
      <c r="N25" s="219"/>
      <c r="O25" s="219"/>
      <c r="P25" s="219"/>
      <c r="Q25" s="219"/>
      <c r="R25" s="219"/>
      <c r="S25" s="219"/>
      <c r="T25" s="219"/>
      <c r="U25" s="219"/>
      <c r="V25" s="217"/>
    </row>
    <row r="26" spans="2:22" ht="20.100000000000001" customHeight="1" x14ac:dyDescent="0.3">
      <c r="B26" s="178"/>
      <c r="C26" s="190"/>
      <c r="D26" s="190"/>
      <c r="E26" s="198"/>
      <c r="F26" s="198"/>
      <c r="G26" s="220"/>
      <c r="H26" s="220"/>
      <c r="I26" s="220"/>
      <c r="J26" s="220"/>
      <c r="K26" s="220"/>
      <c r="L26" s="220"/>
      <c r="M26" s="220"/>
      <c r="N26" s="220"/>
      <c r="O26" s="220"/>
      <c r="P26" s="220"/>
      <c r="Q26" s="220"/>
      <c r="R26" s="220"/>
      <c r="S26" s="220"/>
      <c r="T26" s="220"/>
      <c r="U26" s="220"/>
      <c r="V26" s="181"/>
    </row>
    <row r="27" spans="2:22" ht="22.5" customHeight="1" x14ac:dyDescent="0.3">
      <c r="B27" s="138">
        <v>2016</v>
      </c>
      <c r="C27" s="139">
        <v>70396</v>
      </c>
      <c r="D27" s="139">
        <v>48837</v>
      </c>
      <c r="E27" s="139">
        <v>19693</v>
      </c>
      <c r="F27" s="139">
        <v>29144</v>
      </c>
      <c r="G27" s="139">
        <v>585</v>
      </c>
      <c r="H27" s="139">
        <v>383</v>
      </c>
      <c r="I27" s="139">
        <v>1419</v>
      </c>
      <c r="J27" s="139">
        <v>298</v>
      </c>
      <c r="K27" s="139">
        <v>567</v>
      </c>
      <c r="L27" s="139">
        <v>244</v>
      </c>
      <c r="M27" s="139">
        <v>261</v>
      </c>
      <c r="N27" s="139">
        <v>12560</v>
      </c>
      <c r="O27" s="139">
        <v>1025</v>
      </c>
      <c r="P27" s="139">
        <v>590</v>
      </c>
      <c r="Q27" s="139">
        <v>843</v>
      </c>
      <c r="R27" s="139">
        <v>619</v>
      </c>
      <c r="S27" s="139">
        <v>528</v>
      </c>
      <c r="T27" s="139">
        <v>608</v>
      </c>
      <c r="U27" s="139">
        <v>586</v>
      </c>
      <c r="V27" s="139">
        <v>443</v>
      </c>
    </row>
    <row r="28" spans="2:22" ht="22.5" customHeight="1" x14ac:dyDescent="0.3">
      <c r="B28" s="138">
        <v>2017</v>
      </c>
      <c r="C28" s="139">
        <v>68221</v>
      </c>
      <c r="D28" s="139">
        <v>48219</v>
      </c>
      <c r="E28" s="139">
        <v>20294</v>
      </c>
      <c r="F28" s="139">
        <v>27925</v>
      </c>
      <c r="G28" s="139">
        <v>595</v>
      </c>
      <c r="H28" s="139">
        <v>341</v>
      </c>
      <c r="I28" s="139">
        <v>1296</v>
      </c>
      <c r="J28" s="139">
        <v>295</v>
      </c>
      <c r="K28" s="139">
        <v>504</v>
      </c>
      <c r="L28" s="139">
        <v>226</v>
      </c>
      <c r="M28" s="139">
        <v>234</v>
      </c>
      <c r="N28" s="139">
        <v>11636</v>
      </c>
      <c r="O28" s="139">
        <v>922</v>
      </c>
      <c r="P28" s="139">
        <v>602</v>
      </c>
      <c r="Q28" s="139">
        <v>839</v>
      </c>
      <c r="R28" s="139">
        <v>541</v>
      </c>
      <c r="S28" s="139">
        <v>483</v>
      </c>
      <c r="T28" s="139">
        <v>528</v>
      </c>
      <c r="U28" s="139">
        <v>566</v>
      </c>
      <c r="V28" s="139">
        <v>394</v>
      </c>
    </row>
    <row r="29" spans="2:22" ht="22.5" customHeight="1" x14ac:dyDescent="0.3">
      <c r="B29" s="138">
        <v>2018</v>
      </c>
      <c r="C29" s="139">
        <v>65477</v>
      </c>
      <c r="D29" s="139">
        <v>44736</v>
      </c>
      <c r="E29" s="139">
        <v>17850</v>
      </c>
      <c r="F29" s="139">
        <v>26886</v>
      </c>
      <c r="G29" s="139">
        <v>550</v>
      </c>
      <c r="H29" s="139">
        <v>340</v>
      </c>
      <c r="I29" s="139">
        <v>1381</v>
      </c>
      <c r="J29" s="139">
        <v>298</v>
      </c>
      <c r="K29" s="139">
        <v>552</v>
      </c>
      <c r="L29" s="139">
        <v>182</v>
      </c>
      <c r="M29" s="139">
        <v>267</v>
      </c>
      <c r="N29" s="139">
        <v>12654</v>
      </c>
      <c r="O29" s="139">
        <v>840</v>
      </c>
      <c r="P29" s="139">
        <v>560</v>
      </c>
      <c r="Q29" s="139">
        <v>805</v>
      </c>
      <c r="R29" s="139">
        <v>470</v>
      </c>
      <c r="S29" s="139">
        <v>467</v>
      </c>
      <c r="T29" s="139">
        <v>491</v>
      </c>
      <c r="U29" s="139">
        <v>484</v>
      </c>
      <c r="V29" s="139">
        <v>400</v>
      </c>
    </row>
    <row r="30" spans="2:22" ht="22.5" customHeight="1" x14ac:dyDescent="0.3">
      <c r="B30" s="138">
        <v>2019</v>
      </c>
      <c r="C30" s="139">
        <v>61169</v>
      </c>
      <c r="D30" s="139">
        <v>42906</v>
      </c>
      <c r="E30" s="139">
        <v>18649</v>
      </c>
      <c r="F30" s="139">
        <v>24257</v>
      </c>
      <c r="G30" s="139">
        <v>444</v>
      </c>
      <c r="H30" s="139">
        <v>319</v>
      </c>
      <c r="I30" s="139">
        <v>1170</v>
      </c>
      <c r="J30" s="139">
        <v>234</v>
      </c>
      <c r="K30" s="139">
        <v>442</v>
      </c>
      <c r="L30" s="139">
        <v>166</v>
      </c>
      <c r="M30" s="139">
        <v>277</v>
      </c>
      <c r="N30" s="139">
        <v>10918</v>
      </c>
      <c r="O30" s="139">
        <v>825</v>
      </c>
      <c r="P30" s="139">
        <v>502</v>
      </c>
      <c r="Q30" s="139">
        <v>766</v>
      </c>
      <c r="R30" s="139">
        <v>430</v>
      </c>
      <c r="S30" s="139">
        <v>451</v>
      </c>
      <c r="T30" s="139">
        <v>485</v>
      </c>
      <c r="U30" s="139">
        <v>497</v>
      </c>
      <c r="V30" s="139">
        <v>337</v>
      </c>
    </row>
    <row r="31" spans="2:22" ht="22.5" customHeight="1" x14ac:dyDescent="0.3">
      <c r="B31" s="138">
        <v>2020</v>
      </c>
      <c r="C31" s="139">
        <v>68231</v>
      </c>
      <c r="D31" s="139">
        <v>47328</v>
      </c>
      <c r="E31" s="139">
        <v>17857</v>
      </c>
      <c r="F31" s="139">
        <v>29471</v>
      </c>
      <c r="G31" s="139">
        <v>530</v>
      </c>
      <c r="H31" s="139">
        <v>361</v>
      </c>
      <c r="I31" s="139">
        <v>1360</v>
      </c>
      <c r="J31" s="139">
        <v>284</v>
      </c>
      <c r="K31" s="139">
        <v>485</v>
      </c>
      <c r="L31" s="139">
        <v>196</v>
      </c>
      <c r="M31" s="139">
        <v>246</v>
      </c>
      <c r="N31" s="139">
        <v>12995</v>
      </c>
      <c r="O31" s="139">
        <v>850</v>
      </c>
      <c r="P31" s="139">
        <v>508</v>
      </c>
      <c r="Q31" s="139">
        <v>801</v>
      </c>
      <c r="R31" s="139">
        <v>432</v>
      </c>
      <c r="S31" s="139">
        <v>478</v>
      </c>
      <c r="T31" s="139">
        <v>525</v>
      </c>
      <c r="U31" s="139">
        <v>453</v>
      </c>
      <c r="V31" s="139">
        <v>399</v>
      </c>
    </row>
    <row r="32" spans="2:22" ht="22.5" customHeight="1" x14ac:dyDescent="0.3">
      <c r="B32" s="68">
        <v>2021</v>
      </c>
      <c r="C32" s="140">
        <v>62394</v>
      </c>
      <c r="D32" s="140">
        <v>41588</v>
      </c>
      <c r="E32" s="140">
        <v>15232</v>
      </c>
      <c r="F32" s="140">
        <v>26356</v>
      </c>
      <c r="G32" s="140">
        <v>531</v>
      </c>
      <c r="H32" s="140">
        <v>355</v>
      </c>
      <c r="I32" s="140">
        <v>1337</v>
      </c>
      <c r="J32" s="140">
        <v>276</v>
      </c>
      <c r="K32" s="140">
        <v>539</v>
      </c>
      <c r="L32" s="140">
        <v>185</v>
      </c>
      <c r="M32" s="140">
        <v>241</v>
      </c>
      <c r="N32" s="140">
        <v>12625</v>
      </c>
      <c r="O32" s="140">
        <v>929</v>
      </c>
      <c r="P32" s="140">
        <v>554</v>
      </c>
      <c r="Q32" s="140">
        <v>846</v>
      </c>
      <c r="R32" s="140">
        <v>442</v>
      </c>
      <c r="S32" s="140">
        <v>509</v>
      </c>
      <c r="T32" s="140">
        <v>554</v>
      </c>
      <c r="U32" s="140">
        <v>513</v>
      </c>
      <c r="V32" s="140">
        <v>370</v>
      </c>
    </row>
    <row r="33" spans="2:22" ht="26.1" customHeight="1" x14ac:dyDescent="0.3">
      <c r="B33" s="16" t="s">
        <v>69</v>
      </c>
      <c r="C33" s="139">
        <v>30409</v>
      </c>
      <c r="D33" s="139">
        <v>20008</v>
      </c>
      <c r="E33" s="139">
        <v>7259</v>
      </c>
      <c r="F33" s="139">
        <v>12749</v>
      </c>
      <c r="G33" s="139">
        <v>259</v>
      </c>
      <c r="H33" s="139">
        <v>161</v>
      </c>
      <c r="I33" s="139">
        <v>653</v>
      </c>
      <c r="J33" s="139">
        <v>122</v>
      </c>
      <c r="K33" s="139">
        <v>274</v>
      </c>
      <c r="L33" s="139">
        <v>87</v>
      </c>
      <c r="M33" s="139">
        <v>113</v>
      </c>
      <c r="N33" s="139">
        <v>6374</v>
      </c>
      <c r="O33" s="139">
        <v>469</v>
      </c>
      <c r="P33" s="139">
        <v>286</v>
      </c>
      <c r="Q33" s="139">
        <v>429</v>
      </c>
      <c r="R33" s="139">
        <v>193</v>
      </c>
      <c r="S33" s="139">
        <v>256</v>
      </c>
      <c r="T33" s="139">
        <v>299</v>
      </c>
      <c r="U33" s="139">
        <v>252</v>
      </c>
      <c r="V33" s="139">
        <v>174</v>
      </c>
    </row>
    <row r="34" spans="2:22" ht="26.1" customHeight="1" thickBot="1" x14ac:dyDescent="0.35">
      <c r="B34" s="7" t="s">
        <v>94</v>
      </c>
      <c r="C34" s="141">
        <v>31985</v>
      </c>
      <c r="D34" s="141">
        <v>21580</v>
      </c>
      <c r="E34" s="141">
        <v>7973</v>
      </c>
      <c r="F34" s="141">
        <v>13607</v>
      </c>
      <c r="G34" s="141">
        <v>272</v>
      </c>
      <c r="H34" s="141">
        <v>194</v>
      </c>
      <c r="I34" s="141">
        <v>684</v>
      </c>
      <c r="J34" s="141">
        <v>154</v>
      </c>
      <c r="K34" s="141">
        <v>265</v>
      </c>
      <c r="L34" s="141">
        <v>98</v>
      </c>
      <c r="M34" s="141">
        <v>128</v>
      </c>
      <c r="N34" s="141">
        <v>6251</v>
      </c>
      <c r="O34" s="141">
        <v>460</v>
      </c>
      <c r="P34" s="141">
        <v>268</v>
      </c>
      <c r="Q34" s="141">
        <v>417</v>
      </c>
      <c r="R34" s="141">
        <v>249</v>
      </c>
      <c r="S34" s="141">
        <v>253</v>
      </c>
      <c r="T34" s="141">
        <v>255</v>
      </c>
      <c r="U34" s="141">
        <v>261</v>
      </c>
      <c r="V34" s="141">
        <v>196</v>
      </c>
    </row>
    <row r="35" spans="2:22" ht="12.75" thickTop="1" x14ac:dyDescent="0.3">
      <c r="B35" s="3" t="s">
        <v>117</v>
      </c>
      <c r="L35" s="17" t="s">
        <v>87</v>
      </c>
      <c r="V35" s="41"/>
    </row>
    <row r="36" spans="2:22" x14ac:dyDescent="0.3">
      <c r="B36" s="3" t="s">
        <v>99</v>
      </c>
      <c r="L36" s="17" t="s">
        <v>100</v>
      </c>
    </row>
  </sheetData>
  <mergeCells count="44">
    <mergeCell ref="U24:U26"/>
    <mergeCell ref="V24:V26"/>
    <mergeCell ref="P24:P26"/>
    <mergeCell ref="Q24:Q26"/>
    <mergeCell ref="T5:T7"/>
    <mergeCell ref="R24:R26"/>
    <mergeCell ref="S24:S26"/>
    <mergeCell ref="T24:T26"/>
    <mergeCell ref="V5:V7"/>
    <mergeCell ref="U5:U7"/>
    <mergeCell ref="P5:P7"/>
    <mergeCell ref="Q5:Q7"/>
    <mergeCell ref="R5:R7"/>
    <mergeCell ref="S5:S7"/>
    <mergeCell ref="D25:D26"/>
    <mergeCell ref="E25:E26"/>
    <mergeCell ref="F25:F26"/>
    <mergeCell ref="L24:L26"/>
    <mergeCell ref="M24:M26"/>
    <mergeCell ref="I24:I26"/>
    <mergeCell ref="J24:J26"/>
    <mergeCell ref="K24:K26"/>
    <mergeCell ref="N5:N7"/>
    <mergeCell ref="O5:O7"/>
    <mergeCell ref="N24:N26"/>
    <mergeCell ref="O24:O26"/>
    <mergeCell ref="B24:B26"/>
    <mergeCell ref="C24:C26"/>
    <mergeCell ref="D24:F24"/>
    <mergeCell ref="G24:G26"/>
    <mergeCell ref="H24:H26"/>
    <mergeCell ref="G5:G7"/>
    <mergeCell ref="H5:H7"/>
    <mergeCell ref="I5:I7"/>
    <mergeCell ref="J5:J7"/>
    <mergeCell ref="K5:K7"/>
    <mergeCell ref="L5:L7"/>
    <mergeCell ref="M5:M7"/>
    <mergeCell ref="B5:B7"/>
    <mergeCell ref="D6:D7"/>
    <mergeCell ref="E6:E7"/>
    <mergeCell ref="C5:C7"/>
    <mergeCell ref="F6:F7"/>
    <mergeCell ref="D5:F5"/>
  </mergeCells>
  <phoneticPr fontId="3" type="noConversion"/>
  <pageMargins left="0.7" right="0.7" top="0.75" bottom="0.75" header="0.3" footer="0.3"/>
  <pageSetup paperSize="9" scale="62" orientation="portrait" verticalDpi="300" r:id="rId1"/>
  <colBreaks count="1" manualBreakCount="1">
    <brk id="11" max="36"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BC35"/>
  <sheetViews>
    <sheetView view="pageBreakPreview" topLeftCell="A4" zoomScale="90" zoomScaleNormal="100" zoomScaleSheetLayoutView="90" workbookViewId="0">
      <selection activeCell="V51" sqref="V51"/>
    </sheetView>
  </sheetViews>
  <sheetFormatPr defaultRowHeight="12" x14ac:dyDescent="0.3"/>
  <cols>
    <col min="1" max="1" width="2.125" style="3" customWidth="1"/>
    <col min="2" max="2" width="17.125" style="3" bestFit="1" customWidth="1"/>
    <col min="3" max="29" width="6.625" style="1" customWidth="1"/>
    <col min="30" max="53" width="6.875" style="1" customWidth="1"/>
    <col min="54" max="54" width="3.125" style="3" customWidth="1"/>
    <col min="55" max="16384" width="9" style="3"/>
  </cols>
  <sheetData>
    <row r="2" spans="1:55" ht="15" x14ac:dyDescent="0.3">
      <c r="B2" s="9" t="s">
        <v>284</v>
      </c>
    </row>
    <row r="3" spans="1:55" ht="15" x14ac:dyDescent="0.3">
      <c r="AD3" s="55" t="s">
        <v>91</v>
      </c>
    </row>
    <row r="4" spans="1:55" ht="12" customHeight="1" thickBot="1" x14ac:dyDescent="0.35">
      <c r="AC4" s="4" t="s">
        <v>39</v>
      </c>
      <c r="BA4" s="4" t="s">
        <v>39</v>
      </c>
    </row>
    <row r="5" spans="1:55" ht="30" customHeight="1" thickTop="1" x14ac:dyDescent="0.3">
      <c r="B5" s="176" t="s">
        <v>73</v>
      </c>
      <c r="C5" s="201" t="s">
        <v>119</v>
      </c>
      <c r="D5" s="206"/>
      <c r="E5" s="239"/>
      <c r="F5" s="201" t="s">
        <v>137</v>
      </c>
      <c r="G5" s="206"/>
      <c r="H5" s="239"/>
      <c r="I5" s="201" t="s">
        <v>151</v>
      </c>
      <c r="J5" s="206"/>
      <c r="K5" s="239"/>
      <c r="L5" s="201" t="s">
        <v>138</v>
      </c>
      <c r="M5" s="206"/>
      <c r="N5" s="239"/>
      <c r="O5" s="201" t="s">
        <v>139</v>
      </c>
      <c r="P5" s="206"/>
      <c r="Q5" s="239"/>
      <c r="R5" s="201" t="s">
        <v>140</v>
      </c>
      <c r="S5" s="206"/>
      <c r="T5" s="239"/>
      <c r="U5" s="201" t="s">
        <v>141</v>
      </c>
      <c r="V5" s="206"/>
      <c r="W5" s="239"/>
      <c r="X5" s="201" t="s">
        <v>142</v>
      </c>
      <c r="Y5" s="206"/>
      <c r="Z5" s="239"/>
      <c r="AA5" s="201" t="s">
        <v>143</v>
      </c>
      <c r="AB5" s="206"/>
      <c r="AC5" s="239"/>
      <c r="AD5" s="201" t="s">
        <v>144</v>
      </c>
      <c r="AE5" s="206"/>
      <c r="AF5" s="239"/>
      <c r="AG5" s="201" t="s">
        <v>145</v>
      </c>
      <c r="AH5" s="206"/>
      <c r="AI5" s="239"/>
      <c r="AJ5" s="201" t="s">
        <v>146</v>
      </c>
      <c r="AK5" s="206"/>
      <c r="AL5" s="239"/>
      <c r="AM5" s="201" t="s">
        <v>147</v>
      </c>
      <c r="AN5" s="206"/>
      <c r="AO5" s="239"/>
      <c r="AP5" s="201" t="s">
        <v>148</v>
      </c>
      <c r="AQ5" s="206"/>
      <c r="AR5" s="239"/>
      <c r="AS5" s="201" t="s">
        <v>149</v>
      </c>
      <c r="AT5" s="206"/>
      <c r="AU5" s="239"/>
      <c r="AV5" s="201" t="s">
        <v>150</v>
      </c>
      <c r="AW5" s="206"/>
      <c r="AX5" s="239"/>
      <c r="AY5" s="201" t="s">
        <v>182</v>
      </c>
      <c r="AZ5" s="206"/>
      <c r="BA5" s="206"/>
    </row>
    <row r="6" spans="1:55" ht="20.100000000000001" customHeight="1" x14ac:dyDescent="0.3">
      <c r="B6" s="177"/>
      <c r="C6" s="48"/>
      <c r="D6" s="189" t="s">
        <v>5</v>
      </c>
      <c r="E6" s="189" t="s">
        <v>6</v>
      </c>
      <c r="F6" s="48"/>
      <c r="G6" s="189" t="s">
        <v>5</v>
      </c>
      <c r="H6" s="189" t="s">
        <v>6</v>
      </c>
      <c r="I6" s="48"/>
      <c r="J6" s="189" t="s">
        <v>5</v>
      </c>
      <c r="K6" s="189" t="s">
        <v>6</v>
      </c>
      <c r="L6" s="48"/>
      <c r="M6" s="189" t="s">
        <v>5</v>
      </c>
      <c r="N6" s="189" t="s">
        <v>6</v>
      </c>
      <c r="O6" s="48"/>
      <c r="P6" s="189" t="s">
        <v>5</v>
      </c>
      <c r="Q6" s="189" t="s">
        <v>6</v>
      </c>
      <c r="R6" s="48"/>
      <c r="S6" s="189" t="s">
        <v>5</v>
      </c>
      <c r="T6" s="189" t="s">
        <v>6</v>
      </c>
      <c r="U6" s="48"/>
      <c r="V6" s="189" t="s">
        <v>5</v>
      </c>
      <c r="W6" s="189" t="s">
        <v>6</v>
      </c>
      <c r="X6" s="48"/>
      <c r="Y6" s="189" t="s">
        <v>5</v>
      </c>
      <c r="Z6" s="189" t="s">
        <v>6</v>
      </c>
      <c r="AA6" s="48"/>
      <c r="AB6" s="189" t="s">
        <v>5</v>
      </c>
      <c r="AC6" s="189" t="s">
        <v>6</v>
      </c>
      <c r="AD6" s="48"/>
      <c r="AE6" s="189" t="s">
        <v>5</v>
      </c>
      <c r="AF6" s="189" t="s">
        <v>6</v>
      </c>
      <c r="AG6" s="48"/>
      <c r="AH6" s="189" t="s">
        <v>5</v>
      </c>
      <c r="AI6" s="189" t="s">
        <v>6</v>
      </c>
      <c r="AJ6" s="48"/>
      <c r="AK6" s="189" t="s">
        <v>5</v>
      </c>
      <c r="AL6" s="189" t="s">
        <v>6</v>
      </c>
      <c r="AM6" s="48"/>
      <c r="AN6" s="189" t="s">
        <v>5</v>
      </c>
      <c r="AO6" s="189" t="s">
        <v>6</v>
      </c>
      <c r="AP6" s="48"/>
      <c r="AQ6" s="189" t="s">
        <v>5</v>
      </c>
      <c r="AR6" s="189" t="s">
        <v>6</v>
      </c>
      <c r="AS6" s="48"/>
      <c r="AT6" s="189" t="s">
        <v>5</v>
      </c>
      <c r="AU6" s="189" t="s">
        <v>6</v>
      </c>
      <c r="AV6" s="48"/>
      <c r="AW6" s="189" t="s">
        <v>5</v>
      </c>
      <c r="AX6" s="189" t="s">
        <v>6</v>
      </c>
      <c r="AY6" s="48"/>
      <c r="AZ6" s="189" t="s">
        <v>5</v>
      </c>
      <c r="BA6" s="203" t="s">
        <v>6</v>
      </c>
    </row>
    <row r="7" spans="1:55" ht="20.100000000000001" customHeight="1" x14ac:dyDescent="0.3">
      <c r="B7" s="178"/>
      <c r="C7" s="45"/>
      <c r="D7" s="190"/>
      <c r="E7" s="190"/>
      <c r="F7" s="45"/>
      <c r="G7" s="190"/>
      <c r="H7" s="190"/>
      <c r="I7" s="45"/>
      <c r="J7" s="190"/>
      <c r="K7" s="190"/>
      <c r="L7" s="45"/>
      <c r="M7" s="190"/>
      <c r="N7" s="190"/>
      <c r="O7" s="45"/>
      <c r="P7" s="190"/>
      <c r="Q7" s="190"/>
      <c r="R7" s="45"/>
      <c r="S7" s="190"/>
      <c r="T7" s="190"/>
      <c r="U7" s="45"/>
      <c r="V7" s="190"/>
      <c r="W7" s="190"/>
      <c r="X7" s="45"/>
      <c r="Y7" s="190"/>
      <c r="Z7" s="190"/>
      <c r="AA7" s="45"/>
      <c r="AB7" s="190"/>
      <c r="AC7" s="190"/>
      <c r="AD7" s="45"/>
      <c r="AE7" s="190"/>
      <c r="AF7" s="190"/>
      <c r="AG7" s="45"/>
      <c r="AH7" s="190"/>
      <c r="AI7" s="190"/>
      <c r="AJ7" s="45"/>
      <c r="AK7" s="190"/>
      <c r="AL7" s="190"/>
      <c r="AM7" s="45"/>
      <c r="AN7" s="190"/>
      <c r="AO7" s="190"/>
      <c r="AP7" s="45"/>
      <c r="AQ7" s="190"/>
      <c r="AR7" s="190"/>
      <c r="AS7" s="45"/>
      <c r="AT7" s="190"/>
      <c r="AU7" s="190"/>
      <c r="AV7" s="45"/>
      <c r="AW7" s="190"/>
      <c r="AX7" s="190"/>
      <c r="AY7" s="45"/>
      <c r="AZ7" s="190"/>
      <c r="BA7" s="202"/>
    </row>
    <row r="8" spans="1:55" ht="28.5" customHeight="1" x14ac:dyDescent="0.3">
      <c r="B8" s="148">
        <v>2016</v>
      </c>
      <c r="C8" s="149">
        <v>205</v>
      </c>
      <c r="D8" s="149">
        <v>96</v>
      </c>
      <c r="E8" s="149">
        <v>109</v>
      </c>
      <c r="F8" s="149">
        <v>116</v>
      </c>
      <c r="G8" s="149">
        <v>60</v>
      </c>
      <c r="H8" s="149">
        <v>56</v>
      </c>
      <c r="I8" s="149">
        <v>68</v>
      </c>
      <c r="J8" s="149">
        <v>38</v>
      </c>
      <c r="K8" s="149">
        <v>30</v>
      </c>
      <c r="L8" s="149">
        <v>1366</v>
      </c>
      <c r="M8" s="149">
        <v>462</v>
      </c>
      <c r="N8" s="149">
        <v>904</v>
      </c>
      <c r="O8" s="149">
        <v>3940</v>
      </c>
      <c r="P8" s="149">
        <v>1442</v>
      </c>
      <c r="Q8" s="149">
        <v>2498</v>
      </c>
      <c r="R8" s="149">
        <v>1893</v>
      </c>
      <c r="S8" s="149">
        <v>808</v>
      </c>
      <c r="T8" s="149">
        <v>1085</v>
      </c>
      <c r="U8" s="149">
        <v>1000</v>
      </c>
      <c r="V8" s="149">
        <v>462</v>
      </c>
      <c r="W8" s="149">
        <v>538</v>
      </c>
      <c r="X8" s="149">
        <v>597</v>
      </c>
      <c r="Y8" s="149">
        <v>274</v>
      </c>
      <c r="Z8" s="149">
        <v>323</v>
      </c>
      <c r="AA8" s="149">
        <v>473</v>
      </c>
      <c r="AB8" s="149">
        <v>204</v>
      </c>
      <c r="AC8" s="149">
        <v>269</v>
      </c>
      <c r="AD8" s="149">
        <v>444</v>
      </c>
      <c r="AE8" s="149">
        <v>191</v>
      </c>
      <c r="AF8" s="149">
        <v>253</v>
      </c>
      <c r="AG8" s="149">
        <v>490</v>
      </c>
      <c r="AH8" s="149">
        <v>202</v>
      </c>
      <c r="AI8" s="149">
        <v>288</v>
      </c>
      <c r="AJ8" s="149">
        <v>357</v>
      </c>
      <c r="AK8" s="149">
        <v>170</v>
      </c>
      <c r="AL8" s="149">
        <v>187</v>
      </c>
      <c r="AM8" s="149">
        <v>176</v>
      </c>
      <c r="AN8" s="149">
        <v>81</v>
      </c>
      <c r="AO8" s="149">
        <v>95</v>
      </c>
      <c r="AP8" s="149">
        <v>61</v>
      </c>
      <c r="AQ8" s="149">
        <v>31</v>
      </c>
      <c r="AR8" s="149">
        <v>30</v>
      </c>
      <c r="AS8" s="149">
        <v>36</v>
      </c>
      <c r="AT8" s="149">
        <v>16</v>
      </c>
      <c r="AU8" s="149">
        <v>20</v>
      </c>
      <c r="AV8" s="149">
        <v>16</v>
      </c>
      <c r="AW8" s="149">
        <v>7</v>
      </c>
      <c r="AX8" s="149">
        <v>9</v>
      </c>
      <c r="AY8" s="149">
        <v>24</v>
      </c>
      <c r="AZ8" s="149">
        <v>9</v>
      </c>
      <c r="BA8" s="149">
        <v>15</v>
      </c>
    </row>
    <row r="9" spans="1:55" ht="28.5" customHeight="1" x14ac:dyDescent="0.3">
      <c r="B9" s="148">
        <v>2017</v>
      </c>
      <c r="C9" s="149">
        <v>236</v>
      </c>
      <c r="D9" s="149">
        <v>119</v>
      </c>
      <c r="E9" s="149">
        <v>117</v>
      </c>
      <c r="F9" s="149">
        <v>119</v>
      </c>
      <c r="G9" s="149">
        <v>70</v>
      </c>
      <c r="H9" s="149">
        <v>49</v>
      </c>
      <c r="I9" s="149">
        <v>81</v>
      </c>
      <c r="J9" s="149">
        <v>44</v>
      </c>
      <c r="K9" s="149">
        <v>37</v>
      </c>
      <c r="L9" s="149">
        <v>1232</v>
      </c>
      <c r="M9" s="149">
        <v>441</v>
      </c>
      <c r="N9" s="149">
        <v>791</v>
      </c>
      <c r="O9" s="149">
        <v>4292</v>
      </c>
      <c r="P9" s="149">
        <v>1479</v>
      </c>
      <c r="Q9" s="149">
        <v>2813</v>
      </c>
      <c r="R9" s="149">
        <v>1794</v>
      </c>
      <c r="S9" s="149">
        <v>747</v>
      </c>
      <c r="T9" s="149">
        <v>1047</v>
      </c>
      <c r="U9" s="149">
        <v>1047</v>
      </c>
      <c r="V9" s="149">
        <v>499</v>
      </c>
      <c r="W9" s="149">
        <v>548</v>
      </c>
      <c r="X9" s="149">
        <v>637</v>
      </c>
      <c r="Y9" s="149">
        <v>301</v>
      </c>
      <c r="Z9" s="149">
        <v>336</v>
      </c>
      <c r="AA9" s="149">
        <v>433</v>
      </c>
      <c r="AB9" s="149">
        <v>190</v>
      </c>
      <c r="AC9" s="149">
        <v>243</v>
      </c>
      <c r="AD9" s="149">
        <v>444</v>
      </c>
      <c r="AE9" s="149">
        <v>201</v>
      </c>
      <c r="AF9" s="149">
        <v>243</v>
      </c>
      <c r="AG9" s="149">
        <v>425</v>
      </c>
      <c r="AH9" s="149">
        <v>176</v>
      </c>
      <c r="AI9" s="149">
        <v>249</v>
      </c>
      <c r="AJ9" s="149">
        <v>315</v>
      </c>
      <c r="AK9" s="149">
        <v>139</v>
      </c>
      <c r="AL9" s="149">
        <v>176</v>
      </c>
      <c r="AM9" s="149">
        <v>167</v>
      </c>
      <c r="AN9" s="149">
        <v>78</v>
      </c>
      <c r="AO9" s="149">
        <v>89</v>
      </c>
      <c r="AP9" s="149">
        <v>61</v>
      </c>
      <c r="AQ9" s="149">
        <v>32</v>
      </c>
      <c r="AR9" s="149">
        <v>29</v>
      </c>
      <c r="AS9" s="149">
        <v>32</v>
      </c>
      <c r="AT9" s="149">
        <v>16</v>
      </c>
      <c r="AU9" s="149">
        <v>16</v>
      </c>
      <c r="AV9" s="149">
        <v>18</v>
      </c>
      <c r="AW9" s="149">
        <v>8</v>
      </c>
      <c r="AX9" s="149">
        <v>10</v>
      </c>
      <c r="AY9" s="149">
        <v>19</v>
      </c>
      <c r="AZ9" s="149">
        <v>7</v>
      </c>
      <c r="BA9" s="149">
        <v>12</v>
      </c>
    </row>
    <row r="10" spans="1:55" ht="28.5" customHeight="1" x14ac:dyDescent="0.3">
      <c r="B10" s="148">
        <v>2018</v>
      </c>
      <c r="C10" s="149">
        <v>214</v>
      </c>
      <c r="D10" s="149">
        <v>105</v>
      </c>
      <c r="E10" s="149">
        <v>109</v>
      </c>
      <c r="F10" s="149">
        <v>142</v>
      </c>
      <c r="G10" s="149">
        <v>74</v>
      </c>
      <c r="H10" s="149">
        <v>68</v>
      </c>
      <c r="I10" s="149">
        <v>102</v>
      </c>
      <c r="J10" s="149">
        <v>52</v>
      </c>
      <c r="K10" s="149">
        <v>50</v>
      </c>
      <c r="L10" s="149">
        <v>1027</v>
      </c>
      <c r="M10" s="149">
        <v>325</v>
      </c>
      <c r="N10" s="149">
        <v>702</v>
      </c>
      <c r="O10" s="149">
        <v>4747</v>
      </c>
      <c r="P10" s="149">
        <v>1609</v>
      </c>
      <c r="Q10" s="149">
        <v>3138</v>
      </c>
      <c r="R10" s="149">
        <v>1872</v>
      </c>
      <c r="S10" s="149">
        <v>761</v>
      </c>
      <c r="T10" s="149">
        <v>1111</v>
      </c>
      <c r="U10" s="149">
        <v>1055</v>
      </c>
      <c r="V10" s="149">
        <v>480</v>
      </c>
      <c r="W10" s="149">
        <v>575</v>
      </c>
      <c r="X10" s="149">
        <v>636</v>
      </c>
      <c r="Y10" s="149">
        <v>289</v>
      </c>
      <c r="Z10" s="149">
        <v>347</v>
      </c>
      <c r="AA10" s="149">
        <v>438</v>
      </c>
      <c r="AB10" s="149">
        <v>189</v>
      </c>
      <c r="AC10" s="149">
        <v>249</v>
      </c>
      <c r="AD10" s="149">
        <v>465</v>
      </c>
      <c r="AE10" s="149">
        <v>216</v>
      </c>
      <c r="AF10" s="149">
        <v>249</v>
      </c>
      <c r="AG10" s="149">
        <v>412</v>
      </c>
      <c r="AH10" s="149">
        <v>170</v>
      </c>
      <c r="AI10" s="149">
        <v>242</v>
      </c>
      <c r="AJ10" s="149">
        <v>392</v>
      </c>
      <c r="AK10" s="149">
        <v>171</v>
      </c>
      <c r="AL10" s="149">
        <v>221</v>
      </c>
      <c r="AM10" s="149">
        <v>181</v>
      </c>
      <c r="AN10" s="149">
        <v>84</v>
      </c>
      <c r="AO10" s="149">
        <v>97</v>
      </c>
      <c r="AP10" s="149">
        <v>66</v>
      </c>
      <c r="AQ10" s="149">
        <v>34</v>
      </c>
      <c r="AR10" s="149">
        <v>32</v>
      </c>
      <c r="AS10" s="149">
        <v>30</v>
      </c>
      <c r="AT10" s="149">
        <v>15</v>
      </c>
      <c r="AU10" s="149">
        <v>15</v>
      </c>
      <c r="AV10" s="149">
        <v>20</v>
      </c>
      <c r="AW10" s="149">
        <v>9</v>
      </c>
      <c r="AX10" s="149">
        <v>11</v>
      </c>
      <c r="AY10" s="149">
        <v>20</v>
      </c>
      <c r="AZ10" s="149">
        <v>8</v>
      </c>
      <c r="BA10" s="149">
        <v>12</v>
      </c>
    </row>
    <row r="11" spans="1:55" s="30" customFormat="1" ht="28.5" customHeight="1" x14ac:dyDescent="0.3">
      <c r="B11" s="148">
        <v>2019</v>
      </c>
      <c r="C11" s="149">
        <v>185</v>
      </c>
      <c r="D11" s="149">
        <v>98</v>
      </c>
      <c r="E11" s="149">
        <v>87</v>
      </c>
      <c r="F11" s="149">
        <v>152</v>
      </c>
      <c r="G11" s="149">
        <v>69</v>
      </c>
      <c r="H11" s="149">
        <v>83</v>
      </c>
      <c r="I11" s="149">
        <v>96</v>
      </c>
      <c r="J11" s="149">
        <v>50</v>
      </c>
      <c r="K11" s="149">
        <v>46</v>
      </c>
      <c r="L11" s="149">
        <v>1095</v>
      </c>
      <c r="M11" s="149">
        <v>373</v>
      </c>
      <c r="N11" s="149">
        <v>722</v>
      </c>
      <c r="O11" s="149">
        <v>4934</v>
      </c>
      <c r="P11" s="149">
        <v>1644</v>
      </c>
      <c r="Q11" s="149">
        <v>3290</v>
      </c>
      <c r="R11" s="149">
        <v>1881</v>
      </c>
      <c r="S11" s="149">
        <v>738</v>
      </c>
      <c r="T11" s="149">
        <v>1143</v>
      </c>
      <c r="U11" s="149">
        <v>1097</v>
      </c>
      <c r="V11" s="149">
        <v>482</v>
      </c>
      <c r="W11" s="149">
        <v>615</v>
      </c>
      <c r="X11" s="149">
        <v>678</v>
      </c>
      <c r="Y11" s="149">
        <v>311</v>
      </c>
      <c r="Z11" s="149">
        <v>367</v>
      </c>
      <c r="AA11" s="149">
        <v>444</v>
      </c>
      <c r="AB11" s="149">
        <v>189</v>
      </c>
      <c r="AC11" s="149">
        <v>255</v>
      </c>
      <c r="AD11" s="149">
        <v>417</v>
      </c>
      <c r="AE11" s="149">
        <v>197</v>
      </c>
      <c r="AF11" s="149">
        <v>220</v>
      </c>
      <c r="AG11" s="149">
        <v>413</v>
      </c>
      <c r="AH11" s="149">
        <v>184</v>
      </c>
      <c r="AI11" s="149">
        <v>229</v>
      </c>
      <c r="AJ11" s="149">
        <v>375</v>
      </c>
      <c r="AK11" s="149">
        <v>169</v>
      </c>
      <c r="AL11" s="149">
        <v>206</v>
      </c>
      <c r="AM11" s="149">
        <v>176</v>
      </c>
      <c r="AN11" s="149">
        <v>89</v>
      </c>
      <c r="AO11" s="149">
        <v>87</v>
      </c>
      <c r="AP11" s="149">
        <v>71</v>
      </c>
      <c r="AQ11" s="149">
        <v>33</v>
      </c>
      <c r="AR11" s="149">
        <v>38</v>
      </c>
      <c r="AS11" s="149">
        <v>29</v>
      </c>
      <c r="AT11" s="149">
        <v>18</v>
      </c>
      <c r="AU11" s="149">
        <v>11</v>
      </c>
      <c r="AV11" s="149">
        <v>26</v>
      </c>
      <c r="AW11" s="149">
        <v>9</v>
      </c>
      <c r="AX11" s="149">
        <v>17</v>
      </c>
      <c r="AY11" s="149">
        <v>25</v>
      </c>
      <c r="AZ11" s="149">
        <v>9</v>
      </c>
      <c r="BA11" s="149">
        <v>16</v>
      </c>
    </row>
    <row r="12" spans="1:55" ht="28.5" customHeight="1" x14ac:dyDescent="0.3">
      <c r="B12" s="148">
        <v>2020</v>
      </c>
      <c r="C12" s="149">
        <v>180</v>
      </c>
      <c r="D12" s="149">
        <v>97</v>
      </c>
      <c r="E12" s="149">
        <v>83</v>
      </c>
      <c r="F12" s="149">
        <v>141</v>
      </c>
      <c r="G12" s="149">
        <v>65</v>
      </c>
      <c r="H12" s="149">
        <v>76</v>
      </c>
      <c r="I12" s="149">
        <v>92</v>
      </c>
      <c r="J12" s="149">
        <v>50</v>
      </c>
      <c r="K12" s="149">
        <v>42</v>
      </c>
      <c r="L12" s="149">
        <v>551</v>
      </c>
      <c r="M12" s="149">
        <v>180</v>
      </c>
      <c r="N12" s="149">
        <v>371</v>
      </c>
      <c r="O12" s="149">
        <v>3544</v>
      </c>
      <c r="P12" s="149">
        <v>1180</v>
      </c>
      <c r="Q12" s="149">
        <v>2364</v>
      </c>
      <c r="R12" s="149">
        <v>1903</v>
      </c>
      <c r="S12" s="149">
        <v>733</v>
      </c>
      <c r="T12" s="149">
        <v>1170</v>
      </c>
      <c r="U12" s="149">
        <v>1002</v>
      </c>
      <c r="V12" s="149">
        <v>434</v>
      </c>
      <c r="W12" s="149">
        <v>568</v>
      </c>
      <c r="X12" s="149">
        <v>653</v>
      </c>
      <c r="Y12" s="149">
        <v>275</v>
      </c>
      <c r="Z12" s="149">
        <v>378</v>
      </c>
      <c r="AA12" s="149">
        <v>438</v>
      </c>
      <c r="AB12" s="149">
        <v>198</v>
      </c>
      <c r="AC12" s="149">
        <v>240</v>
      </c>
      <c r="AD12" s="149">
        <v>375</v>
      </c>
      <c r="AE12" s="149">
        <v>161</v>
      </c>
      <c r="AF12" s="149">
        <v>214</v>
      </c>
      <c r="AG12" s="149">
        <v>368</v>
      </c>
      <c r="AH12" s="149">
        <v>173</v>
      </c>
      <c r="AI12" s="149">
        <v>195</v>
      </c>
      <c r="AJ12" s="149">
        <v>323</v>
      </c>
      <c r="AK12" s="149">
        <v>139</v>
      </c>
      <c r="AL12" s="149">
        <v>184</v>
      </c>
      <c r="AM12" s="149">
        <v>176</v>
      </c>
      <c r="AN12" s="149">
        <v>93</v>
      </c>
      <c r="AO12" s="149">
        <v>83</v>
      </c>
      <c r="AP12" s="149">
        <v>81</v>
      </c>
      <c r="AQ12" s="149">
        <v>36</v>
      </c>
      <c r="AR12" s="149">
        <v>45</v>
      </c>
      <c r="AS12" s="149">
        <v>35</v>
      </c>
      <c r="AT12" s="149">
        <v>18</v>
      </c>
      <c r="AU12" s="149">
        <v>17</v>
      </c>
      <c r="AV12" s="149">
        <v>20</v>
      </c>
      <c r="AW12" s="149">
        <v>9</v>
      </c>
      <c r="AX12" s="149">
        <v>11</v>
      </c>
      <c r="AY12" s="149">
        <v>21</v>
      </c>
      <c r="AZ12" s="149">
        <v>7</v>
      </c>
      <c r="BA12" s="149">
        <v>14</v>
      </c>
    </row>
    <row r="13" spans="1:55" s="30" customFormat="1" ht="28.5" customHeight="1" x14ac:dyDescent="0.3">
      <c r="B13" s="68">
        <v>2021</v>
      </c>
      <c r="C13" s="23">
        <v>158</v>
      </c>
      <c r="D13" s="23">
        <v>77</v>
      </c>
      <c r="E13" s="23">
        <v>81</v>
      </c>
      <c r="F13" s="23">
        <v>130</v>
      </c>
      <c r="G13" s="23">
        <v>68</v>
      </c>
      <c r="H13" s="23">
        <v>62</v>
      </c>
      <c r="I13" s="23">
        <v>96</v>
      </c>
      <c r="J13" s="23">
        <v>50</v>
      </c>
      <c r="K13" s="23">
        <v>46</v>
      </c>
      <c r="L13" s="23">
        <v>630</v>
      </c>
      <c r="M13" s="23">
        <v>186</v>
      </c>
      <c r="N13" s="23">
        <v>444</v>
      </c>
      <c r="O13" s="23">
        <v>3394</v>
      </c>
      <c r="P13" s="23">
        <v>1035</v>
      </c>
      <c r="Q13" s="23">
        <v>2359</v>
      </c>
      <c r="R13" s="23">
        <v>1852</v>
      </c>
      <c r="S13" s="23">
        <v>730</v>
      </c>
      <c r="T13" s="23">
        <v>1122</v>
      </c>
      <c r="U13" s="23">
        <v>951</v>
      </c>
      <c r="V13" s="23">
        <v>391</v>
      </c>
      <c r="W13" s="23">
        <v>560</v>
      </c>
      <c r="X13" s="23">
        <v>643</v>
      </c>
      <c r="Y13" s="23">
        <v>279</v>
      </c>
      <c r="Z13" s="23">
        <v>364</v>
      </c>
      <c r="AA13" s="23">
        <v>436</v>
      </c>
      <c r="AB13" s="23">
        <v>172</v>
      </c>
      <c r="AC13" s="23">
        <v>264</v>
      </c>
      <c r="AD13" s="23">
        <v>347</v>
      </c>
      <c r="AE13" s="23">
        <v>145</v>
      </c>
      <c r="AF13" s="109">
        <v>202</v>
      </c>
      <c r="AG13" s="109">
        <v>358</v>
      </c>
      <c r="AH13" s="109">
        <v>159</v>
      </c>
      <c r="AI13" s="109">
        <v>199</v>
      </c>
      <c r="AJ13" s="109">
        <v>306</v>
      </c>
      <c r="AK13" s="109">
        <v>126</v>
      </c>
      <c r="AL13" s="23">
        <v>180</v>
      </c>
      <c r="AM13" s="23">
        <v>149</v>
      </c>
      <c r="AN13" s="23">
        <v>73</v>
      </c>
      <c r="AO13" s="23">
        <v>76</v>
      </c>
      <c r="AP13" s="23">
        <v>88</v>
      </c>
      <c r="AQ13" s="23">
        <v>44</v>
      </c>
      <c r="AR13" s="23">
        <v>44</v>
      </c>
      <c r="AS13" s="23">
        <v>36</v>
      </c>
      <c r="AT13" s="23">
        <v>21</v>
      </c>
      <c r="AU13" s="23">
        <v>15</v>
      </c>
      <c r="AV13" s="23">
        <v>18</v>
      </c>
      <c r="AW13" s="23">
        <v>8</v>
      </c>
      <c r="AX13" s="23">
        <v>10</v>
      </c>
      <c r="AY13" s="23">
        <v>22</v>
      </c>
      <c r="AZ13" s="23">
        <v>8</v>
      </c>
      <c r="BA13" s="23">
        <v>14</v>
      </c>
    </row>
    <row r="14" spans="1:55" s="30" customFormat="1" ht="26.1" customHeight="1" x14ac:dyDescent="0.3">
      <c r="A14" s="3"/>
      <c r="B14" s="74" t="s">
        <v>18</v>
      </c>
      <c r="C14" s="10">
        <v>18</v>
      </c>
      <c r="D14" s="73">
        <v>9</v>
      </c>
      <c r="E14" s="73">
        <v>9</v>
      </c>
      <c r="F14" s="73">
        <v>21</v>
      </c>
      <c r="G14" s="73">
        <v>11</v>
      </c>
      <c r="H14" s="73">
        <v>10</v>
      </c>
      <c r="I14" s="73">
        <v>16</v>
      </c>
      <c r="J14" s="73">
        <v>10</v>
      </c>
      <c r="K14" s="73">
        <v>6</v>
      </c>
      <c r="L14" s="73">
        <v>27</v>
      </c>
      <c r="M14" s="73">
        <v>16</v>
      </c>
      <c r="N14" s="73">
        <v>11</v>
      </c>
      <c r="O14" s="73">
        <v>39</v>
      </c>
      <c r="P14" s="73">
        <v>10</v>
      </c>
      <c r="Q14" s="73">
        <v>29</v>
      </c>
      <c r="R14" s="73">
        <v>34</v>
      </c>
      <c r="S14" s="73">
        <v>10</v>
      </c>
      <c r="T14" s="73">
        <v>24</v>
      </c>
      <c r="U14" s="73">
        <v>49</v>
      </c>
      <c r="V14" s="73">
        <v>13</v>
      </c>
      <c r="W14" s="73">
        <v>36</v>
      </c>
      <c r="X14" s="73">
        <v>53</v>
      </c>
      <c r="Y14" s="73">
        <v>15</v>
      </c>
      <c r="Z14" s="73">
        <v>38</v>
      </c>
      <c r="AA14" s="73">
        <v>49</v>
      </c>
      <c r="AB14" s="73">
        <v>22</v>
      </c>
      <c r="AC14" s="73">
        <v>27</v>
      </c>
      <c r="AD14" s="73">
        <v>55</v>
      </c>
      <c r="AE14" s="73">
        <v>23</v>
      </c>
      <c r="AF14" s="73">
        <v>32</v>
      </c>
      <c r="AG14" s="73">
        <v>58</v>
      </c>
      <c r="AH14" s="73">
        <v>29</v>
      </c>
      <c r="AI14" s="73">
        <v>29</v>
      </c>
      <c r="AJ14" s="73">
        <v>35</v>
      </c>
      <c r="AK14" s="73">
        <v>15</v>
      </c>
      <c r="AL14" s="73">
        <v>20</v>
      </c>
      <c r="AM14" s="73">
        <v>26</v>
      </c>
      <c r="AN14" s="73">
        <v>10</v>
      </c>
      <c r="AO14" s="73">
        <v>16</v>
      </c>
      <c r="AP14" s="73">
        <v>12</v>
      </c>
      <c r="AQ14" s="73">
        <v>8</v>
      </c>
      <c r="AR14" s="73">
        <v>4</v>
      </c>
      <c r="AS14" s="73">
        <v>3</v>
      </c>
      <c r="AT14" s="73">
        <v>2</v>
      </c>
      <c r="AU14" s="73">
        <v>1</v>
      </c>
      <c r="AV14" s="73">
        <v>6</v>
      </c>
      <c r="AW14" s="73">
        <v>2</v>
      </c>
      <c r="AX14" s="73">
        <v>4</v>
      </c>
      <c r="AY14" s="73">
        <v>3</v>
      </c>
      <c r="AZ14" s="73">
        <v>2</v>
      </c>
      <c r="BA14" s="73">
        <v>1</v>
      </c>
      <c r="BB14" s="77"/>
      <c r="BC14" s="78"/>
    </row>
    <row r="15" spans="1:55" ht="26.1" customHeight="1" x14ac:dyDescent="0.3">
      <c r="B15" s="74" t="s">
        <v>19</v>
      </c>
      <c r="C15" s="10">
        <v>9</v>
      </c>
      <c r="D15" s="73">
        <v>5</v>
      </c>
      <c r="E15" s="73">
        <v>4</v>
      </c>
      <c r="F15" s="73">
        <v>3</v>
      </c>
      <c r="G15" s="73">
        <v>2</v>
      </c>
      <c r="H15" s="73">
        <v>1</v>
      </c>
      <c r="I15" s="73">
        <v>3</v>
      </c>
      <c r="J15" s="73">
        <v>1</v>
      </c>
      <c r="K15" s="73">
        <v>2</v>
      </c>
      <c r="L15" s="73">
        <v>23</v>
      </c>
      <c r="M15" s="73">
        <v>2</v>
      </c>
      <c r="N15" s="73">
        <v>21</v>
      </c>
      <c r="O15" s="73">
        <v>245</v>
      </c>
      <c r="P15" s="73">
        <v>67</v>
      </c>
      <c r="Q15" s="73">
        <v>178</v>
      </c>
      <c r="R15" s="73">
        <v>95</v>
      </c>
      <c r="S15" s="73">
        <v>43</v>
      </c>
      <c r="T15" s="73">
        <v>52</v>
      </c>
      <c r="U15" s="73">
        <v>48</v>
      </c>
      <c r="V15" s="73">
        <v>23</v>
      </c>
      <c r="W15" s="73">
        <v>25</v>
      </c>
      <c r="X15" s="73">
        <v>31</v>
      </c>
      <c r="Y15" s="73">
        <v>13</v>
      </c>
      <c r="Z15" s="73">
        <v>18</v>
      </c>
      <c r="AA15" s="73">
        <v>21</v>
      </c>
      <c r="AB15" s="73">
        <v>8</v>
      </c>
      <c r="AC15" s="73">
        <v>13</v>
      </c>
      <c r="AD15" s="73">
        <v>9</v>
      </c>
      <c r="AE15" s="73">
        <v>5</v>
      </c>
      <c r="AF15" s="73">
        <v>4</v>
      </c>
      <c r="AG15" s="73">
        <v>18</v>
      </c>
      <c r="AH15" s="73">
        <v>6</v>
      </c>
      <c r="AI15" s="73">
        <v>12</v>
      </c>
      <c r="AJ15" s="73">
        <v>18</v>
      </c>
      <c r="AK15" s="73">
        <v>8</v>
      </c>
      <c r="AL15" s="73">
        <v>10</v>
      </c>
      <c r="AM15" s="73">
        <v>11</v>
      </c>
      <c r="AN15" s="73">
        <v>5</v>
      </c>
      <c r="AO15" s="73">
        <v>6</v>
      </c>
      <c r="AP15" s="73">
        <v>3</v>
      </c>
      <c r="AQ15" s="73">
        <v>2</v>
      </c>
      <c r="AR15" s="73">
        <v>1</v>
      </c>
      <c r="AS15" s="73">
        <v>3</v>
      </c>
      <c r="AT15" s="73">
        <v>2</v>
      </c>
      <c r="AU15" s="73">
        <v>1</v>
      </c>
      <c r="AV15" s="73">
        <v>0</v>
      </c>
      <c r="AW15" s="73">
        <v>0</v>
      </c>
      <c r="AX15" s="73">
        <v>0</v>
      </c>
      <c r="AY15" s="73">
        <v>2</v>
      </c>
      <c r="AZ15" s="73">
        <v>1</v>
      </c>
      <c r="BA15" s="73">
        <v>1</v>
      </c>
      <c r="BB15" s="36"/>
      <c r="BC15" s="76"/>
    </row>
    <row r="16" spans="1:55" ht="26.1" customHeight="1" x14ac:dyDescent="0.3">
      <c r="B16" s="74" t="s">
        <v>20</v>
      </c>
      <c r="C16" s="90">
        <v>4</v>
      </c>
      <c r="D16" s="149">
        <v>2</v>
      </c>
      <c r="E16" s="149">
        <v>2</v>
      </c>
      <c r="F16" s="149">
        <v>6</v>
      </c>
      <c r="G16" s="149">
        <v>3</v>
      </c>
      <c r="H16" s="149">
        <v>3</v>
      </c>
      <c r="I16" s="149">
        <v>3</v>
      </c>
      <c r="J16" s="149">
        <v>2</v>
      </c>
      <c r="K16" s="149">
        <v>1</v>
      </c>
      <c r="L16" s="149">
        <v>42</v>
      </c>
      <c r="M16" s="149">
        <v>7</v>
      </c>
      <c r="N16" s="149">
        <v>35</v>
      </c>
      <c r="O16" s="149">
        <v>300</v>
      </c>
      <c r="P16" s="149">
        <v>54</v>
      </c>
      <c r="Q16" s="149">
        <v>246</v>
      </c>
      <c r="R16" s="149">
        <v>139</v>
      </c>
      <c r="S16" s="149">
        <v>46</v>
      </c>
      <c r="T16" s="149">
        <v>93</v>
      </c>
      <c r="U16" s="149">
        <v>43</v>
      </c>
      <c r="V16" s="149">
        <v>11</v>
      </c>
      <c r="W16" s="149">
        <v>32</v>
      </c>
      <c r="X16" s="149">
        <v>25</v>
      </c>
      <c r="Y16" s="149">
        <v>15</v>
      </c>
      <c r="Z16" s="149">
        <v>10</v>
      </c>
      <c r="AA16" s="149">
        <v>11</v>
      </c>
      <c r="AB16" s="149">
        <v>8</v>
      </c>
      <c r="AC16" s="149">
        <v>3</v>
      </c>
      <c r="AD16" s="149">
        <v>17</v>
      </c>
      <c r="AE16" s="149">
        <v>5</v>
      </c>
      <c r="AF16" s="149">
        <v>12</v>
      </c>
      <c r="AG16" s="149">
        <v>14</v>
      </c>
      <c r="AH16" s="149">
        <v>7</v>
      </c>
      <c r="AI16" s="149">
        <v>7</v>
      </c>
      <c r="AJ16" s="149">
        <v>10</v>
      </c>
      <c r="AK16" s="149">
        <v>2</v>
      </c>
      <c r="AL16" s="149">
        <v>8</v>
      </c>
      <c r="AM16" s="149">
        <v>5</v>
      </c>
      <c r="AN16" s="149">
        <v>4</v>
      </c>
      <c r="AO16" s="149">
        <v>1</v>
      </c>
      <c r="AP16" s="149">
        <v>8</v>
      </c>
      <c r="AQ16" s="149">
        <v>3</v>
      </c>
      <c r="AR16" s="149">
        <v>5</v>
      </c>
      <c r="AS16" s="149">
        <v>3</v>
      </c>
      <c r="AT16" s="149">
        <v>3</v>
      </c>
      <c r="AU16" s="149">
        <v>0</v>
      </c>
      <c r="AV16" s="149">
        <v>1</v>
      </c>
      <c r="AW16" s="149">
        <v>1</v>
      </c>
      <c r="AX16" s="149">
        <v>0</v>
      </c>
      <c r="AY16" s="149">
        <v>4</v>
      </c>
      <c r="AZ16" s="149">
        <v>2</v>
      </c>
      <c r="BA16" s="149">
        <v>2</v>
      </c>
      <c r="BB16" s="36"/>
      <c r="BC16" s="76"/>
    </row>
    <row r="17" spans="2:55" ht="26.1" customHeight="1" x14ac:dyDescent="0.3">
      <c r="B17" s="74" t="s">
        <v>21</v>
      </c>
      <c r="C17" s="90">
        <v>2</v>
      </c>
      <c r="D17" s="149">
        <v>1</v>
      </c>
      <c r="E17" s="149">
        <v>1</v>
      </c>
      <c r="F17" s="149">
        <v>1</v>
      </c>
      <c r="G17" s="149">
        <v>0</v>
      </c>
      <c r="H17" s="149">
        <v>1</v>
      </c>
      <c r="I17" s="149">
        <v>0</v>
      </c>
      <c r="J17" s="149">
        <v>0</v>
      </c>
      <c r="K17" s="149">
        <v>0</v>
      </c>
      <c r="L17" s="149">
        <v>5</v>
      </c>
      <c r="M17" s="149">
        <v>1</v>
      </c>
      <c r="N17" s="149">
        <v>4</v>
      </c>
      <c r="O17" s="149">
        <v>31</v>
      </c>
      <c r="P17" s="149">
        <v>7</v>
      </c>
      <c r="Q17" s="149">
        <v>24</v>
      </c>
      <c r="R17" s="149">
        <v>11</v>
      </c>
      <c r="S17" s="149">
        <v>6</v>
      </c>
      <c r="T17" s="149">
        <v>5</v>
      </c>
      <c r="U17" s="149">
        <v>15</v>
      </c>
      <c r="V17" s="149">
        <v>5</v>
      </c>
      <c r="W17" s="149">
        <v>10</v>
      </c>
      <c r="X17" s="149">
        <v>10</v>
      </c>
      <c r="Y17" s="149">
        <v>4</v>
      </c>
      <c r="Z17" s="149">
        <v>6</v>
      </c>
      <c r="AA17" s="149">
        <v>9</v>
      </c>
      <c r="AB17" s="149">
        <v>2</v>
      </c>
      <c r="AC17" s="149">
        <v>7</v>
      </c>
      <c r="AD17" s="149">
        <v>5</v>
      </c>
      <c r="AE17" s="149">
        <v>1</v>
      </c>
      <c r="AF17" s="149">
        <v>4</v>
      </c>
      <c r="AG17" s="149">
        <v>6</v>
      </c>
      <c r="AH17" s="149">
        <v>2</v>
      </c>
      <c r="AI17" s="149">
        <v>4</v>
      </c>
      <c r="AJ17" s="149">
        <v>7</v>
      </c>
      <c r="AK17" s="149">
        <v>3</v>
      </c>
      <c r="AL17" s="149">
        <v>4</v>
      </c>
      <c r="AM17" s="149">
        <v>2</v>
      </c>
      <c r="AN17" s="149">
        <v>2</v>
      </c>
      <c r="AO17" s="149">
        <v>0</v>
      </c>
      <c r="AP17" s="149">
        <v>0</v>
      </c>
      <c r="AQ17" s="149">
        <v>0</v>
      </c>
      <c r="AR17" s="149">
        <v>0</v>
      </c>
      <c r="AS17" s="149">
        <v>0</v>
      </c>
      <c r="AT17" s="149">
        <v>0</v>
      </c>
      <c r="AU17" s="149">
        <v>0</v>
      </c>
      <c r="AV17" s="149">
        <v>0</v>
      </c>
      <c r="AW17" s="149">
        <v>0</v>
      </c>
      <c r="AX17" s="149">
        <v>0</v>
      </c>
      <c r="AY17" s="73">
        <v>0</v>
      </c>
      <c r="AZ17" s="73">
        <v>0</v>
      </c>
      <c r="BA17" s="73">
        <v>0</v>
      </c>
      <c r="BB17" s="73"/>
      <c r="BC17" s="76"/>
    </row>
    <row r="18" spans="2:55" ht="26.1" customHeight="1" x14ac:dyDescent="0.3">
      <c r="B18" s="74" t="s">
        <v>22</v>
      </c>
      <c r="C18" s="90">
        <v>0</v>
      </c>
      <c r="D18" s="149" t="s">
        <v>152</v>
      </c>
      <c r="E18" s="149" t="s">
        <v>152</v>
      </c>
      <c r="F18" s="149">
        <v>4</v>
      </c>
      <c r="G18" s="149">
        <v>2</v>
      </c>
      <c r="H18" s="149">
        <v>2</v>
      </c>
      <c r="I18" s="149">
        <v>5</v>
      </c>
      <c r="J18" s="149">
        <v>4</v>
      </c>
      <c r="K18" s="149">
        <v>1</v>
      </c>
      <c r="L18" s="149">
        <v>2</v>
      </c>
      <c r="M18" s="149">
        <v>2</v>
      </c>
      <c r="N18" s="149" t="s">
        <v>152</v>
      </c>
      <c r="O18" s="149">
        <v>3</v>
      </c>
      <c r="P18" s="149">
        <v>2</v>
      </c>
      <c r="Q18" s="149">
        <v>1</v>
      </c>
      <c r="R18" s="149">
        <v>11</v>
      </c>
      <c r="S18" s="149">
        <v>5</v>
      </c>
      <c r="T18" s="149">
        <v>6</v>
      </c>
      <c r="U18" s="149">
        <v>10</v>
      </c>
      <c r="V18" s="149" t="s">
        <v>152</v>
      </c>
      <c r="W18" s="149">
        <v>10</v>
      </c>
      <c r="X18" s="149">
        <v>8</v>
      </c>
      <c r="Y18" s="149">
        <v>5</v>
      </c>
      <c r="Z18" s="149">
        <v>3</v>
      </c>
      <c r="AA18" s="149">
        <v>14</v>
      </c>
      <c r="AB18" s="149">
        <v>4</v>
      </c>
      <c r="AC18" s="149">
        <v>10</v>
      </c>
      <c r="AD18" s="149">
        <v>11</v>
      </c>
      <c r="AE18" s="149">
        <v>6</v>
      </c>
      <c r="AF18" s="149">
        <v>5</v>
      </c>
      <c r="AG18" s="149">
        <v>8</v>
      </c>
      <c r="AH18" s="149">
        <v>5</v>
      </c>
      <c r="AI18" s="149">
        <v>3</v>
      </c>
      <c r="AJ18" s="149">
        <v>6</v>
      </c>
      <c r="AK18" s="149">
        <v>1</v>
      </c>
      <c r="AL18" s="149">
        <v>5</v>
      </c>
      <c r="AM18" s="149">
        <v>4</v>
      </c>
      <c r="AN18" s="149">
        <v>3</v>
      </c>
      <c r="AO18" s="149">
        <v>1</v>
      </c>
      <c r="AP18" s="149">
        <v>1</v>
      </c>
      <c r="AQ18" s="149" t="s">
        <v>152</v>
      </c>
      <c r="AR18" s="149">
        <v>1</v>
      </c>
      <c r="AS18" s="149">
        <v>1</v>
      </c>
      <c r="AT18" s="149" t="s">
        <v>152</v>
      </c>
      <c r="AU18" s="149">
        <v>1</v>
      </c>
      <c r="AV18" s="73">
        <v>0</v>
      </c>
      <c r="AW18" s="73">
        <v>0</v>
      </c>
      <c r="AX18" s="73">
        <v>0</v>
      </c>
      <c r="AY18" s="73">
        <v>0</v>
      </c>
      <c r="AZ18" s="73">
        <v>0</v>
      </c>
      <c r="BA18" s="73">
        <v>0</v>
      </c>
      <c r="BB18" s="36"/>
      <c r="BC18" s="76"/>
    </row>
    <row r="19" spans="2:55" ht="26.1" customHeight="1" x14ac:dyDescent="0.3">
      <c r="B19" s="74" t="s">
        <v>23</v>
      </c>
      <c r="C19" s="90">
        <v>11</v>
      </c>
      <c r="D19" s="149">
        <v>5</v>
      </c>
      <c r="E19" s="149">
        <v>6</v>
      </c>
      <c r="F19" s="149">
        <v>7</v>
      </c>
      <c r="G19" s="149">
        <v>6</v>
      </c>
      <c r="H19" s="149">
        <v>1</v>
      </c>
      <c r="I19" s="149">
        <v>8</v>
      </c>
      <c r="J19" s="149">
        <v>4</v>
      </c>
      <c r="K19" s="149">
        <v>4</v>
      </c>
      <c r="L19" s="149">
        <v>157</v>
      </c>
      <c r="M19" s="149">
        <v>34</v>
      </c>
      <c r="N19" s="149">
        <v>123</v>
      </c>
      <c r="O19" s="149">
        <v>759</v>
      </c>
      <c r="P19" s="149">
        <v>205</v>
      </c>
      <c r="Q19" s="149">
        <v>554</v>
      </c>
      <c r="R19" s="149">
        <v>318</v>
      </c>
      <c r="S19" s="149">
        <v>111</v>
      </c>
      <c r="T19" s="149">
        <v>207</v>
      </c>
      <c r="U19" s="149">
        <v>135</v>
      </c>
      <c r="V19" s="149">
        <v>62</v>
      </c>
      <c r="W19" s="149">
        <v>73</v>
      </c>
      <c r="X19" s="149">
        <v>67</v>
      </c>
      <c r="Y19" s="149">
        <v>31</v>
      </c>
      <c r="Z19" s="149">
        <v>36</v>
      </c>
      <c r="AA19" s="149">
        <v>38</v>
      </c>
      <c r="AB19" s="149">
        <v>20</v>
      </c>
      <c r="AC19" s="149">
        <v>18</v>
      </c>
      <c r="AD19" s="149">
        <v>19</v>
      </c>
      <c r="AE19" s="149">
        <v>9</v>
      </c>
      <c r="AF19" s="149">
        <v>10</v>
      </c>
      <c r="AG19" s="149">
        <v>19</v>
      </c>
      <c r="AH19" s="149">
        <v>9</v>
      </c>
      <c r="AI19" s="149">
        <v>10</v>
      </c>
      <c r="AJ19" s="149">
        <v>31</v>
      </c>
      <c r="AK19" s="149">
        <v>15</v>
      </c>
      <c r="AL19" s="149">
        <v>16</v>
      </c>
      <c r="AM19" s="149">
        <v>12</v>
      </c>
      <c r="AN19" s="149">
        <v>7</v>
      </c>
      <c r="AO19" s="149">
        <v>5</v>
      </c>
      <c r="AP19" s="149">
        <v>4</v>
      </c>
      <c r="AQ19" s="149">
        <v>3</v>
      </c>
      <c r="AR19" s="149">
        <v>1</v>
      </c>
      <c r="AS19" s="149">
        <v>5</v>
      </c>
      <c r="AT19" s="149">
        <v>2</v>
      </c>
      <c r="AU19" s="149">
        <v>3</v>
      </c>
      <c r="AV19" s="73">
        <v>0</v>
      </c>
      <c r="AW19" s="73">
        <v>0</v>
      </c>
      <c r="AX19" s="73">
        <v>0</v>
      </c>
      <c r="AY19" s="73">
        <v>1</v>
      </c>
      <c r="AZ19" s="73">
        <v>0</v>
      </c>
      <c r="BA19" s="73">
        <v>1</v>
      </c>
      <c r="BB19" s="36"/>
      <c r="BC19" s="76"/>
    </row>
    <row r="20" spans="2:55" ht="26.1" customHeight="1" x14ac:dyDescent="0.3">
      <c r="B20" s="74" t="s">
        <v>24</v>
      </c>
      <c r="C20" s="90">
        <v>12</v>
      </c>
      <c r="D20" s="149">
        <v>2</v>
      </c>
      <c r="E20" s="149">
        <v>10</v>
      </c>
      <c r="F20" s="149">
        <v>10</v>
      </c>
      <c r="G20" s="149">
        <v>7</v>
      </c>
      <c r="H20" s="149">
        <v>3</v>
      </c>
      <c r="I20" s="149">
        <v>6</v>
      </c>
      <c r="J20" s="149">
        <v>2</v>
      </c>
      <c r="K20" s="149">
        <v>4</v>
      </c>
      <c r="L20" s="149">
        <v>23</v>
      </c>
      <c r="M20" s="149">
        <v>10</v>
      </c>
      <c r="N20" s="149">
        <v>13</v>
      </c>
      <c r="O20" s="149">
        <v>69</v>
      </c>
      <c r="P20" s="149">
        <v>24</v>
      </c>
      <c r="Q20" s="149">
        <v>45</v>
      </c>
      <c r="R20" s="149">
        <v>58</v>
      </c>
      <c r="S20" s="149">
        <v>20</v>
      </c>
      <c r="T20" s="149">
        <v>38</v>
      </c>
      <c r="U20" s="149">
        <v>43</v>
      </c>
      <c r="V20" s="149">
        <v>23</v>
      </c>
      <c r="W20" s="149">
        <v>20</v>
      </c>
      <c r="X20" s="149">
        <v>36</v>
      </c>
      <c r="Y20" s="149">
        <v>12</v>
      </c>
      <c r="Z20" s="149">
        <v>24</v>
      </c>
      <c r="AA20" s="149">
        <v>19</v>
      </c>
      <c r="AB20" s="149">
        <v>8</v>
      </c>
      <c r="AC20" s="149">
        <v>11</v>
      </c>
      <c r="AD20" s="149">
        <v>10</v>
      </c>
      <c r="AE20" s="149">
        <v>5</v>
      </c>
      <c r="AF20" s="149">
        <v>5</v>
      </c>
      <c r="AG20" s="149">
        <v>25</v>
      </c>
      <c r="AH20" s="149">
        <v>10</v>
      </c>
      <c r="AI20" s="149">
        <v>15</v>
      </c>
      <c r="AJ20" s="149">
        <v>19</v>
      </c>
      <c r="AK20" s="149">
        <v>8</v>
      </c>
      <c r="AL20" s="149">
        <v>11</v>
      </c>
      <c r="AM20" s="149">
        <v>9</v>
      </c>
      <c r="AN20" s="149">
        <v>5</v>
      </c>
      <c r="AO20" s="149">
        <v>4</v>
      </c>
      <c r="AP20" s="149">
        <v>8</v>
      </c>
      <c r="AQ20" s="149">
        <v>4</v>
      </c>
      <c r="AR20" s="149">
        <v>4</v>
      </c>
      <c r="AS20" s="149">
        <v>3</v>
      </c>
      <c r="AT20" s="149">
        <v>2</v>
      </c>
      <c r="AU20" s="149">
        <v>1</v>
      </c>
      <c r="AV20" s="73">
        <v>0</v>
      </c>
      <c r="AW20" s="73">
        <v>0</v>
      </c>
      <c r="AX20" s="73">
        <v>0</v>
      </c>
      <c r="AY20" s="73">
        <v>0</v>
      </c>
      <c r="AZ20" s="73">
        <v>0</v>
      </c>
      <c r="BA20" s="73">
        <v>0</v>
      </c>
      <c r="BB20" s="36"/>
      <c r="BC20" s="76"/>
    </row>
    <row r="21" spans="2:55" ht="26.1" customHeight="1" x14ac:dyDescent="0.3">
      <c r="B21" s="74" t="s">
        <v>25</v>
      </c>
      <c r="C21" s="90">
        <v>0</v>
      </c>
      <c r="D21" s="149">
        <v>0</v>
      </c>
      <c r="E21" s="149">
        <v>0</v>
      </c>
      <c r="F21" s="73">
        <v>1</v>
      </c>
      <c r="G21" s="73">
        <v>1</v>
      </c>
      <c r="H21" s="73">
        <v>0</v>
      </c>
      <c r="I21" s="73">
        <v>1</v>
      </c>
      <c r="J21" s="73">
        <v>0</v>
      </c>
      <c r="K21" s="73">
        <v>1</v>
      </c>
      <c r="L21" s="73">
        <v>4</v>
      </c>
      <c r="M21" s="73">
        <v>1</v>
      </c>
      <c r="N21" s="73">
        <v>3</v>
      </c>
      <c r="O21" s="73">
        <v>70</v>
      </c>
      <c r="P21" s="73">
        <v>19</v>
      </c>
      <c r="Q21" s="73">
        <v>51</v>
      </c>
      <c r="R21" s="73">
        <v>43</v>
      </c>
      <c r="S21" s="73">
        <v>15</v>
      </c>
      <c r="T21" s="73">
        <v>28</v>
      </c>
      <c r="U21" s="73">
        <v>18</v>
      </c>
      <c r="V21" s="73">
        <v>7</v>
      </c>
      <c r="W21" s="73">
        <v>11</v>
      </c>
      <c r="X21" s="73">
        <v>17</v>
      </c>
      <c r="Y21" s="73">
        <v>10</v>
      </c>
      <c r="Z21" s="73">
        <v>7</v>
      </c>
      <c r="AA21" s="73">
        <v>15</v>
      </c>
      <c r="AB21" s="73">
        <v>6</v>
      </c>
      <c r="AC21" s="73">
        <v>9</v>
      </c>
      <c r="AD21" s="73">
        <v>13</v>
      </c>
      <c r="AE21" s="73">
        <v>7</v>
      </c>
      <c r="AF21" s="73">
        <v>6</v>
      </c>
      <c r="AG21" s="73">
        <v>5</v>
      </c>
      <c r="AH21" s="73">
        <v>2</v>
      </c>
      <c r="AI21" s="73">
        <v>3</v>
      </c>
      <c r="AJ21" s="73">
        <v>3</v>
      </c>
      <c r="AK21" s="73">
        <v>1</v>
      </c>
      <c r="AL21" s="73">
        <v>2</v>
      </c>
      <c r="AM21" s="73">
        <v>3</v>
      </c>
      <c r="AN21" s="73">
        <v>1</v>
      </c>
      <c r="AO21" s="73">
        <v>2</v>
      </c>
      <c r="AP21" s="73">
        <v>2</v>
      </c>
      <c r="AQ21" s="73">
        <v>1</v>
      </c>
      <c r="AR21" s="73">
        <v>1</v>
      </c>
      <c r="AS21" s="73">
        <v>3</v>
      </c>
      <c r="AT21" s="73">
        <v>1</v>
      </c>
      <c r="AU21" s="73">
        <v>2</v>
      </c>
      <c r="AV21" s="73">
        <v>0</v>
      </c>
      <c r="AW21" s="73">
        <v>0</v>
      </c>
      <c r="AX21" s="73">
        <v>0</v>
      </c>
      <c r="AY21" s="73">
        <v>1</v>
      </c>
      <c r="AZ21" s="73">
        <v>0</v>
      </c>
      <c r="BA21" s="73">
        <v>1</v>
      </c>
      <c r="BB21" s="36"/>
      <c r="BC21" s="76"/>
    </row>
    <row r="22" spans="2:55" ht="26.1" customHeight="1" x14ac:dyDescent="0.3">
      <c r="B22" s="74" t="s">
        <v>26</v>
      </c>
      <c r="C22" s="90">
        <v>2</v>
      </c>
      <c r="D22" s="149">
        <v>2</v>
      </c>
      <c r="E22" s="149">
        <v>0</v>
      </c>
      <c r="F22" s="73">
        <v>1</v>
      </c>
      <c r="G22" s="73">
        <v>1</v>
      </c>
      <c r="H22" s="73">
        <v>0</v>
      </c>
      <c r="I22" s="73">
        <v>4</v>
      </c>
      <c r="J22" s="73">
        <v>2</v>
      </c>
      <c r="K22" s="73">
        <v>2</v>
      </c>
      <c r="L22" s="73">
        <v>2</v>
      </c>
      <c r="M22" s="73">
        <v>0</v>
      </c>
      <c r="N22" s="73">
        <v>2</v>
      </c>
      <c r="O22" s="73">
        <v>61</v>
      </c>
      <c r="P22" s="73">
        <v>19</v>
      </c>
      <c r="Q22" s="73">
        <v>42</v>
      </c>
      <c r="R22" s="73">
        <v>45</v>
      </c>
      <c r="S22" s="73">
        <v>15</v>
      </c>
      <c r="T22" s="73">
        <v>30</v>
      </c>
      <c r="U22" s="73">
        <v>25</v>
      </c>
      <c r="V22" s="73">
        <v>11</v>
      </c>
      <c r="W22" s="73">
        <v>14</v>
      </c>
      <c r="X22" s="73">
        <v>19</v>
      </c>
      <c r="Y22" s="73">
        <v>4</v>
      </c>
      <c r="Z22" s="73">
        <v>15</v>
      </c>
      <c r="AA22" s="73">
        <v>13</v>
      </c>
      <c r="AB22" s="73">
        <v>6</v>
      </c>
      <c r="AC22" s="73">
        <v>7</v>
      </c>
      <c r="AD22" s="73">
        <v>11</v>
      </c>
      <c r="AE22" s="73">
        <v>1</v>
      </c>
      <c r="AF22" s="73">
        <v>10</v>
      </c>
      <c r="AG22" s="73">
        <v>8</v>
      </c>
      <c r="AH22" s="73">
        <v>2</v>
      </c>
      <c r="AI22" s="73">
        <v>6</v>
      </c>
      <c r="AJ22" s="73">
        <v>10</v>
      </c>
      <c r="AK22" s="73">
        <v>3</v>
      </c>
      <c r="AL22" s="73">
        <v>7</v>
      </c>
      <c r="AM22" s="73">
        <v>11</v>
      </c>
      <c r="AN22" s="73">
        <v>4</v>
      </c>
      <c r="AO22" s="73">
        <v>7</v>
      </c>
      <c r="AP22" s="73">
        <v>5</v>
      </c>
      <c r="AQ22" s="73">
        <v>3</v>
      </c>
      <c r="AR22" s="73">
        <v>2</v>
      </c>
      <c r="AS22" s="73">
        <v>1</v>
      </c>
      <c r="AT22" s="73">
        <v>1</v>
      </c>
      <c r="AU22" s="73">
        <v>0</v>
      </c>
      <c r="AV22" s="73">
        <v>1</v>
      </c>
      <c r="AW22" s="73">
        <v>1</v>
      </c>
      <c r="AX22" s="73">
        <v>0</v>
      </c>
      <c r="AY22" s="73">
        <v>1</v>
      </c>
      <c r="AZ22" s="73">
        <v>0</v>
      </c>
      <c r="BA22" s="73">
        <v>1</v>
      </c>
      <c r="BB22" s="36"/>
      <c r="BC22" s="76"/>
    </row>
    <row r="23" spans="2:55" ht="26.1" customHeight="1" x14ac:dyDescent="0.3">
      <c r="B23" s="74" t="s">
        <v>27</v>
      </c>
      <c r="C23" s="90">
        <v>7</v>
      </c>
      <c r="D23" s="149">
        <v>3</v>
      </c>
      <c r="E23" s="149">
        <v>4</v>
      </c>
      <c r="F23" s="73">
        <v>4</v>
      </c>
      <c r="G23" s="73">
        <v>2</v>
      </c>
      <c r="H23" s="73">
        <v>2</v>
      </c>
      <c r="I23" s="73">
        <v>3</v>
      </c>
      <c r="J23" s="73">
        <v>2</v>
      </c>
      <c r="K23" s="73">
        <v>1</v>
      </c>
      <c r="L23" s="73">
        <v>161</v>
      </c>
      <c r="M23" s="73">
        <v>47</v>
      </c>
      <c r="N23" s="73">
        <v>114</v>
      </c>
      <c r="O23" s="73">
        <v>564</v>
      </c>
      <c r="P23" s="73">
        <v>203</v>
      </c>
      <c r="Q23" s="73">
        <v>361</v>
      </c>
      <c r="R23" s="73">
        <v>264</v>
      </c>
      <c r="S23" s="73">
        <v>125</v>
      </c>
      <c r="T23" s="73">
        <v>139</v>
      </c>
      <c r="U23" s="73">
        <v>91</v>
      </c>
      <c r="V23" s="73">
        <v>44</v>
      </c>
      <c r="W23" s="73">
        <v>47</v>
      </c>
      <c r="X23" s="73">
        <v>23</v>
      </c>
      <c r="Y23" s="73">
        <v>16</v>
      </c>
      <c r="Z23" s="73">
        <v>7</v>
      </c>
      <c r="AA23" s="73">
        <v>13</v>
      </c>
      <c r="AB23" s="73">
        <v>5</v>
      </c>
      <c r="AC23" s="73">
        <v>8</v>
      </c>
      <c r="AD23" s="73">
        <v>13</v>
      </c>
      <c r="AE23" s="73">
        <v>5</v>
      </c>
      <c r="AF23" s="73">
        <v>8</v>
      </c>
      <c r="AG23" s="73">
        <v>9</v>
      </c>
      <c r="AH23" s="73">
        <v>3</v>
      </c>
      <c r="AI23" s="73">
        <v>6</v>
      </c>
      <c r="AJ23" s="73">
        <v>10</v>
      </c>
      <c r="AK23" s="73">
        <v>2</v>
      </c>
      <c r="AL23" s="73">
        <v>8</v>
      </c>
      <c r="AM23" s="73">
        <v>0</v>
      </c>
      <c r="AN23" s="73">
        <v>0</v>
      </c>
      <c r="AO23" s="73">
        <v>0</v>
      </c>
      <c r="AP23" s="73">
        <v>1</v>
      </c>
      <c r="AQ23" s="73">
        <v>0</v>
      </c>
      <c r="AR23" s="73">
        <v>1</v>
      </c>
      <c r="AS23" s="73">
        <v>0</v>
      </c>
      <c r="AT23" s="73">
        <v>0</v>
      </c>
      <c r="AU23" s="73">
        <v>0</v>
      </c>
      <c r="AV23" s="73">
        <v>1</v>
      </c>
      <c r="AW23" s="73">
        <v>0</v>
      </c>
      <c r="AX23" s="73">
        <v>1</v>
      </c>
      <c r="AY23" s="73">
        <v>0</v>
      </c>
      <c r="AZ23" s="73">
        <v>0</v>
      </c>
      <c r="BA23" s="73">
        <v>0</v>
      </c>
      <c r="BB23" s="36"/>
      <c r="BC23" s="76"/>
    </row>
    <row r="24" spans="2:55" ht="26.1" customHeight="1" x14ac:dyDescent="0.3">
      <c r="B24" s="74" t="s">
        <v>28</v>
      </c>
      <c r="C24" s="90">
        <v>2</v>
      </c>
      <c r="D24" s="149">
        <v>1</v>
      </c>
      <c r="E24" s="149">
        <v>1</v>
      </c>
      <c r="F24" s="73">
        <v>3</v>
      </c>
      <c r="G24" s="73">
        <v>1</v>
      </c>
      <c r="H24" s="73">
        <v>2</v>
      </c>
      <c r="I24" s="73">
        <v>1</v>
      </c>
      <c r="J24" s="73">
        <v>1</v>
      </c>
      <c r="K24" s="73">
        <v>0</v>
      </c>
      <c r="L24" s="73">
        <v>28</v>
      </c>
      <c r="M24" s="73">
        <v>5</v>
      </c>
      <c r="N24" s="73">
        <v>23</v>
      </c>
      <c r="O24" s="73">
        <v>224</v>
      </c>
      <c r="P24" s="73">
        <v>40</v>
      </c>
      <c r="Q24" s="73">
        <v>184</v>
      </c>
      <c r="R24" s="73">
        <v>77</v>
      </c>
      <c r="S24" s="73">
        <v>19</v>
      </c>
      <c r="T24" s="73">
        <v>58</v>
      </c>
      <c r="U24" s="73">
        <v>26</v>
      </c>
      <c r="V24" s="73">
        <v>7</v>
      </c>
      <c r="W24" s="73">
        <v>19</v>
      </c>
      <c r="X24" s="73">
        <v>22</v>
      </c>
      <c r="Y24" s="73">
        <v>10</v>
      </c>
      <c r="Z24" s="73">
        <v>12</v>
      </c>
      <c r="AA24" s="73">
        <v>12</v>
      </c>
      <c r="AB24" s="73">
        <v>3</v>
      </c>
      <c r="AC24" s="73">
        <v>9</v>
      </c>
      <c r="AD24" s="73">
        <v>14</v>
      </c>
      <c r="AE24" s="73">
        <v>4</v>
      </c>
      <c r="AF24" s="73">
        <v>10</v>
      </c>
      <c r="AG24" s="73">
        <v>15</v>
      </c>
      <c r="AH24" s="73">
        <v>8</v>
      </c>
      <c r="AI24" s="73">
        <v>7</v>
      </c>
      <c r="AJ24" s="73">
        <v>13</v>
      </c>
      <c r="AK24" s="73">
        <v>8</v>
      </c>
      <c r="AL24" s="73">
        <v>5</v>
      </c>
      <c r="AM24" s="73">
        <v>8</v>
      </c>
      <c r="AN24" s="73">
        <v>4</v>
      </c>
      <c r="AO24" s="73">
        <v>4</v>
      </c>
      <c r="AP24" s="73">
        <v>2</v>
      </c>
      <c r="AQ24" s="73">
        <v>2</v>
      </c>
      <c r="AR24" s="73">
        <v>0</v>
      </c>
      <c r="AS24" s="73">
        <v>0</v>
      </c>
      <c r="AT24" s="73">
        <v>0</v>
      </c>
      <c r="AU24" s="73">
        <v>0</v>
      </c>
      <c r="AV24" s="73">
        <v>1</v>
      </c>
      <c r="AW24" s="73">
        <v>0</v>
      </c>
      <c r="AX24" s="73">
        <v>1</v>
      </c>
      <c r="AY24" s="73">
        <v>1</v>
      </c>
      <c r="AZ24" s="73">
        <v>0</v>
      </c>
      <c r="BA24" s="73">
        <v>1</v>
      </c>
      <c r="BB24" s="36"/>
      <c r="BC24" s="76"/>
    </row>
    <row r="25" spans="2:55" ht="26.1" customHeight="1" x14ac:dyDescent="0.3">
      <c r="B25" s="74" t="s">
        <v>29</v>
      </c>
      <c r="C25" s="90">
        <v>3</v>
      </c>
      <c r="D25" s="149">
        <v>3</v>
      </c>
      <c r="E25" s="149">
        <v>0</v>
      </c>
      <c r="F25" s="73">
        <v>10</v>
      </c>
      <c r="G25" s="73">
        <v>4</v>
      </c>
      <c r="H25" s="73">
        <v>6</v>
      </c>
      <c r="I25" s="73">
        <v>9</v>
      </c>
      <c r="J25" s="73">
        <v>3</v>
      </c>
      <c r="K25" s="73">
        <v>6</v>
      </c>
      <c r="L25" s="73">
        <v>4</v>
      </c>
      <c r="M25" s="73">
        <v>3</v>
      </c>
      <c r="N25" s="73">
        <v>1</v>
      </c>
      <c r="O25" s="73">
        <v>5</v>
      </c>
      <c r="P25" s="73">
        <v>0</v>
      </c>
      <c r="Q25" s="73">
        <v>5</v>
      </c>
      <c r="R25" s="73">
        <v>11</v>
      </c>
      <c r="S25" s="73">
        <v>4</v>
      </c>
      <c r="T25" s="73">
        <v>7</v>
      </c>
      <c r="U25" s="73">
        <v>12</v>
      </c>
      <c r="V25" s="73">
        <v>1</v>
      </c>
      <c r="W25" s="73">
        <v>11</v>
      </c>
      <c r="X25" s="73">
        <v>22</v>
      </c>
      <c r="Y25" s="73">
        <v>10</v>
      </c>
      <c r="Z25" s="73">
        <v>12</v>
      </c>
      <c r="AA25" s="73">
        <v>25</v>
      </c>
      <c r="AB25" s="73">
        <v>11</v>
      </c>
      <c r="AC25" s="73">
        <v>14</v>
      </c>
      <c r="AD25" s="73">
        <v>21</v>
      </c>
      <c r="AE25" s="73">
        <v>8</v>
      </c>
      <c r="AF25" s="73">
        <v>13</v>
      </c>
      <c r="AG25" s="73">
        <v>11</v>
      </c>
      <c r="AH25" s="73">
        <v>9</v>
      </c>
      <c r="AI25" s="73">
        <v>2</v>
      </c>
      <c r="AJ25" s="73">
        <v>6</v>
      </c>
      <c r="AK25" s="73">
        <v>4</v>
      </c>
      <c r="AL25" s="73">
        <v>2</v>
      </c>
      <c r="AM25" s="73">
        <v>3</v>
      </c>
      <c r="AN25" s="73">
        <v>1</v>
      </c>
      <c r="AO25" s="73">
        <v>2</v>
      </c>
      <c r="AP25" s="73">
        <v>7</v>
      </c>
      <c r="AQ25" s="73">
        <v>3</v>
      </c>
      <c r="AR25" s="73">
        <v>4</v>
      </c>
      <c r="AS25" s="73">
        <v>1</v>
      </c>
      <c r="AT25" s="73">
        <v>1</v>
      </c>
      <c r="AU25" s="73">
        <v>0</v>
      </c>
      <c r="AV25" s="73">
        <v>2</v>
      </c>
      <c r="AW25" s="73">
        <v>1</v>
      </c>
      <c r="AX25" s="73">
        <v>1</v>
      </c>
      <c r="AY25" s="73">
        <v>1</v>
      </c>
      <c r="AZ25" s="73">
        <v>0</v>
      </c>
      <c r="BA25" s="73">
        <v>1</v>
      </c>
      <c r="BB25" s="36"/>
      <c r="BC25" s="76"/>
    </row>
    <row r="26" spans="2:55" ht="26.1" customHeight="1" x14ac:dyDescent="0.3">
      <c r="B26" s="74" t="s">
        <v>30</v>
      </c>
      <c r="C26" s="90">
        <v>5</v>
      </c>
      <c r="D26" s="149">
        <v>3</v>
      </c>
      <c r="E26" s="149">
        <v>2</v>
      </c>
      <c r="F26" s="73">
        <v>0</v>
      </c>
      <c r="G26" s="73">
        <v>0</v>
      </c>
      <c r="H26" s="73">
        <v>0</v>
      </c>
      <c r="I26" s="73">
        <v>0</v>
      </c>
      <c r="J26" s="73">
        <v>0</v>
      </c>
      <c r="K26" s="73">
        <v>0</v>
      </c>
      <c r="L26" s="73">
        <v>1</v>
      </c>
      <c r="M26" s="73">
        <v>0</v>
      </c>
      <c r="N26" s="73">
        <v>1</v>
      </c>
      <c r="O26" s="73">
        <v>19</v>
      </c>
      <c r="P26" s="73">
        <v>6</v>
      </c>
      <c r="Q26" s="73">
        <v>13</v>
      </c>
      <c r="R26" s="73">
        <v>19</v>
      </c>
      <c r="S26" s="73">
        <v>11</v>
      </c>
      <c r="T26" s="73">
        <v>8</v>
      </c>
      <c r="U26" s="73">
        <v>20</v>
      </c>
      <c r="V26" s="73">
        <v>9</v>
      </c>
      <c r="W26" s="73">
        <v>11</v>
      </c>
      <c r="X26" s="73">
        <v>15</v>
      </c>
      <c r="Y26" s="73">
        <v>7</v>
      </c>
      <c r="Z26" s="73">
        <v>8</v>
      </c>
      <c r="AA26" s="73">
        <v>9</v>
      </c>
      <c r="AB26" s="73">
        <v>5</v>
      </c>
      <c r="AC26" s="73">
        <v>4</v>
      </c>
      <c r="AD26" s="73">
        <v>8</v>
      </c>
      <c r="AE26" s="73">
        <v>4</v>
      </c>
      <c r="AF26" s="73">
        <v>4</v>
      </c>
      <c r="AG26" s="73">
        <v>12</v>
      </c>
      <c r="AH26" s="73">
        <v>6</v>
      </c>
      <c r="AI26" s="73">
        <v>6</v>
      </c>
      <c r="AJ26" s="73">
        <v>10</v>
      </c>
      <c r="AK26" s="73">
        <v>4</v>
      </c>
      <c r="AL26" s="73">
        <v>6</v>
      </c>
      <c r="AM26" s="73">
        <v>5</v>
      </c>
      <c r="AN26" s="73">
        <v>3</v>
      </c>
      <c r="AO26" s="73">
        <v>2</v>
      </c>
      <c r="AP26" s="73">
        <v>2</v>
      </c>
      <c r="AQ26" s="73">
        <v>1</v>
      </c>
      <c r="AR26" s="73">
        <v>1</v>
      </c>
      <c r="AS26" s="73">
        <v>2</v>
      </c>
      <c r="AT26" s="73">
        <v>2</v>
      </c>
      <c r="AU26" s="73">
        <v>0</v>
      </c>
      <c r="AV26" s="73">
        <v>0</v>
      </c>
      <c r="AW26" s="73">
        <v>0</v>
      </c>
      <c r="AX26" s="73">
        <v>0</v>
      </c>
      <c r="AY26" s="73">
        <v>0</v>
      </c>
      <c r="AZ26" s="73">
        <v>0</v>
      </c>
      <c r="BA26" s="73">
        <v>0</v>
      </c>
      <c r="BB26" s="36"/>
      <c r="BC26" s="76"/>
    </row>
    <row r="27" spans="2:55" ht="26.1" customHeight="1" x14ac:dyDescent="0.3">
      <c r="B27" s="74" t="s">
        <v>31</v>
      </c>
      <c r="C27" s="90">
        <v>19</v>
      </c>
      <c r="D27" s="149">
        <v>10</v>
      </c>
      <c r="E27" s="149">
        <v>9</v>
      </c>
      <c r="F27" s="73">
        <v>18</v>
      </c>
      <c r="G27" s="73">
        <v>9</v>
      </c>
      <c r="H27" s="73">
        <v>9</v>
      </c>
      <c r="I27" s="73">
        <v>2</v>
      </c>
      <c r="J27" s="73">
        <v>2</v>
      </c>
      <c r="K27" s="73">
        <v>0</v>
      </c>
      <c r="L27" s="73">
        <v>108</v>
      </c>
      <c r="M27" s="73">
        <v>38</v>
      </c>
      <c r="N27" s="73">
        <v>70</v>
      </c>
      <c r="O27" s="73">
        <v>661</v>
      </c>
      <c r="P27" s="73">
        <v>206</v>
      </c>
      <c r="Q27" s="73">
        <v>455</v>
      </c>
      <c r="R27" s="73">
        <v>350</v>
      </c>
      <c r="S27" s="73">
        <v>135</v>
      </c>
      <c r="T27" s="73">
        <v>215</v>
      </c>
      <c r="U27" s="73">
        <v>132</v>
      </c>
      <c r="V27" s="73">
        <v>57</v>
      </c>
      <c r="W27" s="73">
        <v>75</v>
      </c>
      <c r="X27" s="73">
        <v>72</v>
      </c>
      <c r="Y27" s="73">
        <v>29</v>
      </c>
      <c r="Z27" s="73">
        <v>43</v>
      </c>
      <c r="AA27" s="73">
        <v>44</v>
      </c>
      <c r="AB27" s="73">
        <v>15</v>
      </c>
      <c r="AC27" s="73">
        <v>29</v>
      </c>
      <c r="AD27" s="73">
        <v>33</v>
      </c>
      <c r="AE27" s="73">
        <v>15</v>
      </c>
      <c r="AF27" s="73">
        <v>18</v>
      </c>
      <c r="AG27" s="73">
        <v>31</v>
      </c>
      <c r="AH27" s="73">
        <v>17</v>
      </c>
      <c r="AI27" s="73">
        <v>14</v>
      </c>
      <c r="AJ27" s="73">
        <v>25</v>
      </c>
      <c r="AK27" s="73">
        <v>11</v>
      </c>
      <c r="AL27" s="73">
        <v>14</v>
      </c>
      <c r="AM27" s="73">
        <v>12</v>
      </c>
      <c r="AN27" s="73">
        <v>6</v>
      </c>
      <c r="AO27" s="73">
        <v>6</v>
      </c>
      <c r="AP27" s="73">
        <v>3</v>
      </c>
      <c r="AQ27" s="73">
        <v>1</v>
      </c>
      <c r="AR27" s="73">
        <v>2</v>
      </c>
      <c r="AS27" s="73">
        <v>3</v>
      </c>
      <c r="AT27" s="73">
        <v>2</v>
      </c>
      <c r="AU27" s="73">
        <v>1</v>
      </c>
      <c r="AV27" s="73">
        <v>2</v>
      </c>
      <c r="AW27" s="73">
        <v>1</v>
      </c>
      <c r="AX27" s="73">
        <v>1</v>
      </c>
      <c r="AY27" s="73">
        <v>1</v>
      </c>
      <c r="AZ27" s="73">
        <v>1</v>
      </c>
      <c r="BA27" s="73">
        <v>0</v>
      </c>
      <c r="BB27" s="36"/>
      <c r="BC27" s="76"/>
    </row>
    <row r="28" spans="2:55" ht="26.1" customHeight="1" x14ac:dyDescent="0.3">
      <c r="B28" s="74" t="s">
        <v>32</v>
      </c>
      <c r="C28" s="90">
        <v>3</v>
      </c>
      <c r="D28" s="149">
        <v>1</v>
      </c>
      <c r="E28" s="149">
        <v>2</v>
      </c>
      <c r="F28" s="73">
        <v>4</v>
      </c>
      <c r="G28" s="73">
        <v>0</v>
      </c>
      <c r="H28" s="73">
        <v>4</v>
      </c>
      <c r="I28" s="73">
        <v>3</v>
      </c>
      <c r="J28" s="73">
        <v>1</v>
      </c>
      <c r="K28" s="73">
        <v>2</v>
      </c>
      <c r="L28" s="73">
        <v>2</v>
      </c>
      <c r="M28" s="73">
        <v>1</v>
      </c>
      <c r="N28" s="73">
        <v>1</v>
      </c>
      <c r="O28" s="73">
        <v>15</v>
      </c>
      <c r="P28" s="73">
        <v>9</v>
      </c>
      <c r="Q28" s="73">
        <v>6</v>
      </c>
      <c r="R28" s="73">
        <v>24</v>
      </c>
      <c r="S28" s="73">
        <v>6</v>
      </c>
      <c r="T28" s="73">
        <v>18</v>
      </c>
      <c r="U28" s="73">
        <v>23</v>
      </c>
      <c r="V28" s="73">
        <v>7</v>
      </c>
      <c r="W28" s="73">
        <v>16</v>
      </c>
      <c r="X28" s="73">
        <v>31</v>
      </c>
      <c r="Y28" s="73">
        <v>9</v>
      </c>
      <c r="Z28" s="73">
        <v>22</v>
      </c>
      <c r="AA28" s="73">
        <v>20</v>
      </c>
      <c r="AB28" s="73">
        <v>3</v>
      </c>
      <c r="AC28" s="73">
        <v>17</v>
      </c>
      <c r="AD28" s="73">
        <v>14</v>
      </c>
      <c r="AE28" s="73">
        <v>5</v>
      </c>
      <c r="AF28" s="73">
        <v>9</v>
      </c>
      <c r="AG28" s="73">
        <v>16</v>
      </c>
      <c r="AH28" s="73">
        <v>6</v>
      </c>
      <c r="AI28" s="73">
        <v>10</v>
      </c>
      <c r="AJ28" s="73">
        <v>23</v>
      </c>
      <c r="AK28" s="73">
        <v>8</v>
      </c>
      <c r="AL28" s="73">
        <v>15</v>
      </c>
      <c r="AM28" s="73">
        <v>7</v>
      </c>
      <c r="AN28" s="73">
        <v>2</v>
      </c>
      <c r="AO28" s="73">
        <v>5</v>
      </c>
      <c r="AP28" s="73">
        <v>5</v>
      </c>
      <c r="AQ28" s="73">
        <v>2</v>
      </c>
      <c r="AR28" s="73">
        <v>3</v>
      </c>
      <c r="AS28" s="73">
        <v>0</v>
      </c>
      <c r="AT28" s="73">
        <v>0</v>
      </c>
      <c r="AU28" s="73">
        <v>0</v>
      </c>
      <c r="AV28" s="73">
        <v>0</v>
      </c>
      <c r="AW28" s="73">
        <v>0</v>
      </c>
      <c r="AX28" s="73">
        <v>0</v>
      </c>
      <c r="AY28" s="73">
        <v>0</v>
      </c>
      <c r="AZ28" s="73">
        <v>0</v>
      </c>
      <c r="BA28" s="73">
        <v>0</v>
      </c>
      <c r="BB28" s="36"/>
      <c r="BC28" s="76"/>
    </row>
    <row r="29" spans="2:55" ht="26.1" customHeight="1" x14ac:dyDescent="0.3">
      <c r="B29" s="74" t="s">
        <v>33</v>
      </c>
      <c r="C29" s="90">
        <v>18</v>
      </c>
      <c r="D29" s="149">
        <v>12</v>
      </c>
      <c r="E29" s="149">
        <v>6</v>
      </c>
      <c r="F29" s="73">
        <v>12</v>
      </c>
      <c r="G29" s="73">
        <v>7</v>
      </c>
      <c r="H29" s="73">
        <v>5</v>
      </c>
      <c r="I29" s="73">
        <v>3</v>
      </c>
      <c r="J29" s="73">
        <v>0</v>
      </c>
      <c r="K29" s="73">
        <v>3</v>
      </c>
      <c r="L29" s="73">
        <v>14</v>
      </c>
      <c r="M29" s="73">
        <v>6</v>
      </c>
      <c r="N29" s="73">
        <v>8</v>
      </c>
      <c r="O29" s="73">
        <v>81</v>
      </c>
      <c r="P29" s="73">
        <v>33</v>
      </c>
      <c r="Q29" s="73">
        <v>48</v>
      </c>
      <c r="R29" s="73">
        <v>98</v>
      </c>
      <c r="S29" s="73">
        <v>38</v>
      </c>
      <c r="T29" s="73">
        <v>60</v>
      </c>
      <c r="U29" s="73">
        <v>89</v>
      </c>
      <c r="V29" s="73">
        <v>43</v>
      </c>
      <c r="W29" s="73">
        <v>46</v>
      </c>
      <c r="X29" s="73">
        <v>58</v>
      </c>
      <c r="Y29" s="73">
        <v>34</v>
      </c>
      <c r="Z29" s="73">
        <v>24</v>
      </c>
      <c r="AA29" s="73">
        <v>23</v>
      </c>
      <c r="AB29" s="73">
        <v>11</v>
      </c>
      <c r="AC29" s="73">
        <v>12</v>
      </c>
      <c r="AD29" s="73">
        <v>18</v>
      </c>
      <c r="AE29" s="73">
        <v>11</v>
      </c>
      <c r="AF29" s="73">
        <v>7</v>
      </c>
      <c r="AG29" s="73">
        <v>21</v>
      </c>
      <c r="AH29" s="73">
        <v>7</v>
      </c>
      <c r="AI29" s="73">
        <v>14</v>
      </c>
      <c r="AJ29" s="73">
        <v>9</v>
      </c>
      <c r="AK29" s="73">
        <v>3</v>
      </c>
      <c r="AL29" s="73">
        <v>6</v>
      </c>
      <c r="AM29" s="73">
        <v>4</v>
      </c>
      <c r="AN29" s="73">
        <v>2</v>
      </c>
      <c r="AO29" s="73">
        <v>2</v>
      </c>
      <c r="AP29" s="73">
        <v>4</v>
      </c>
      <c r="AQ29" s="73">
        <v>2</v>
      </c>
      <c r="AR29" s="73">
        <v>2</v>
      </c>
      <c r="AS29" s="73">
        <v>0</v>
      </c>
      <c r="AT29" s="73">
        <v>0</v>
      </c>
      <c r="AU29" s="73">
        <v>0</v>
      </c>
      <c r="AV29" s="73">
        <v>0</v>
      </c>
      <c r="AW29" s="73">
        <v>0</v>
      </c>
      <c r="AX29" s="73">
        <v>0</v>
      </c>
      <c r="AY29" s="73">
        <v>2</v>
      </c>
      <c r="AZ29" s="73">
        <v>0</v>
      </c>
      <c r="BA29" s="73">
        <v>2</v>
      </c>
      <c r="BB29" s="36"/>
      <c r="BC29" s="76"/>
    </row>
    <row r="30" spans="2:55" ht="26.1" customHeight="1" x14ac:dyDescent="0.3">
      <c r="B30" s="74" t="s">
        <v>34</v>
      </c>
      <c r="C30" s="90">
        <v>5</v>
      </c>
      <c r="D30" s="149">
        <v>1</v>
      </c>
      <c r="E30" s="149">
        <v>4</v>
      </c>
      <c r="F30" s="73">
        <v>5</v>
      </c>
      <c r="G30" s="73">
        <v>3</v>
      </c>
      <c r="H30" s="73">
        <v>2</v>
      </c>
      <c r="I30" s="73">
        <v>2</v>
      </c>
      <c r="J30" s="73">
        <v>1</v>
      </c>
      <c r="K30" s="73">
        <v>1</v>
      </c>
      <c r="L30" s="73">
        <v>4</v>
      </c>
      <c r="M30" s="73">
        <v>1</v>
      </c>
      <c r="N30" s="73">
        <v>3</v>
      </c>
      <c r="O30" s="73">
        <v>15</v>
      </c>
      <c r="P30" s="73">
        <v>7</v>
      </c>
      <c r="Q30" s="73">
        <v>8</v>
      </c>
      <c r="R30" s="73">
        <v>26</v>
      </c>
      <c r="S30" s="73">
        <v>7</v>
      </c>
      <c r="T30" s="73">
        <v>19</v>
      </c>
      <c r="U30" s="73">
        <v>41</v>
      </c>
      <c r="V30" s="73">
        <v>15</v>
      </c>
      <c r="W30" s="73">
        <v>26</v>
      </c>
      <c r="X30" s="73">
        <v>22</v>
      </c>
      <c r="Y30" s="73">
        <v>7</v>
      </c>
      <c r="Z30" s="73">
        <v>15</v>
      </c>
      <c r="AA30" s="73">
        <v>27</v>
      </c>
      <c r="AB30" s="73">
        <v>9</v>
      </c>
      <c r="AC30" s="73">
        <v>18</v>
      </c>
      <c r="AD30" s="73">
        <v>18</v>
      </c>
      <c r="AE30" s="73">
        <v>7</v>
      </c>
      <c r="AF30" s="73">
        <v>11</v>
      </c>
      <c r="AG30" s="73">
        <v>8</v>
      </c>
      <c r="AH30" s="73">
        <v>3</v>
      </c>
      <c r="AI30" s="73">
        <v>5</v>
      </c>
      <c r="AJ30" s="73">
        <v>11</v>
      </c>
      <c r="AK30" s="73">
        <v>4</v>
      </c>
      <c r="AL30" s="73">
        <v>7</v>
      </c>
      <c r="AM30" s="73">
        <v>5</v>
      </c>
      <c r="AN30" s="73">
        <v>2</v>
      </c>
      <c r="AO30" s="73">
        <v>3</v>
      </c>
      <c r="AP30" s="73">
        <v>3</v>
      </c>
      <c r="AQ30" s="73">
        <v>1</v>
      </c>
      <c r="AR30" s="73">
        <v>2</v>
      </c>
      <c r="AS30" s="73">
        <v>3</v>
      </c>
      <c r="AT30" s="73">
        <v>1</v>
      </c>
      <c r="AU30" s="73">
        <v>2</v>
      </c>
      <c r="AV30" s="73">
        <v>0</v>
      </c>
      <c r="AW30" s="73">
        <v>0</v>
      </c>
      <c r="AX30" s="73">
        <v>0</v>
      </c>
      <c r="AY30" s="73">
        <v>1</v>
      </c>
      <c r="AZ30" s="73">
        <v>1</v>
      </c>
      <c r="BA30" s="73">
        <v>0</v>
      </c>
      <c r="BB30" s="36"/>
      <c r="BC30" s="76"/>
    </row>
    <row r="31" spans="2:55" ht="26.1" customHeight="1" x14ac:dyDescent="0.3">
      <c r="B31" s="74" t="s">
        <v>35</v>
      </c>
      <c r="C31" s="90">
        <v>9</v>
      </c>
      <c r="D31" s="149">
        <v>3</v>
      </c>
      <c r="E31" s="149">
        <v>6</v>
      </c>
      <c r="F31" s="73">
        <v>4</v>
      </c>
      <c r="G31" s="73">
        <v>1</v>
      </c>
      <c r="H31" s="73">
        <v>3</v>
      </c>
      <c r="I31" s="73">
        <v>10</v>
      </c>
      <c r="J31" s="73">
        <v>7</v>
      </c>
      <c r="K31" s="73">
        <v>3</v>
      </c>
      <c r="L31" s="73">
        <v>5</v>
      </c>
      <c r="M31" s="73">
        <v>4</v>
      </c>
      <c r="N31" s="73">
        <v>1</v>
      </c>
      <c r="O31" s="73">
        <v>27</v>
      </c>
      <c r="P31" s="73">
        <v>9</v>
      </c>
      <c r="Q31" s="73">
        <v>18</v>
      </c>
      <c r="R31" s="73">
        <v>33</v>
      </c>
      <c r="S31" s="73">
        <v>15</v>
      </c>
      <c r="T31" s="73">
        <v>18</v>
      </c>
      <c r="U31" s="73">
        <v>30</v>
      </c>
      <c r="V31" s="73">
        <v>13</v>
      </c>
      <c r="W31" s="73">
        <v>17</v>
      </c>
      <c r="X31" s="73">
        <v>25</v>
      </c>
      <c r="Y31" s="73">
        <v>8</v>
      </c>
      <c r="Z31" s="73">
        <v>17</v>
      </c>
      <c r="AA31" s="73">
        <v>15</v>
      </c>
      <c r="AB31" s="73">
        <v>5</v>
      </c>
      <c r="AC31" s="73">
        <v>10</v>
      </c>
      <c r="AD31" s="73">
        <v>13</v>
      </c>
      <c r="AE31" s="73">
        <v>10</v>
      </c>
      <c r="AF31" s="73">
        <v>3</v>
      </c>
      <c r="AG31" s="73">
        <v>18</v>
      </c>
      <c r="AH31" s="73">
        <v>4</v>
      </c>
      <c r="AI31" s="73">
        <v>14</v>
      </c>
      <c r="AJ31" s="73">
        <v>11</v>
      </c>
      <c r="AK31" s="73">
        <v>5</v>
      </c>
      <c r="AL31" s="73">
        <v>6</v>
      </c>
      <c r="AM31" s="73">
        <v>4</v>
      </c>
      <c r="AN31" s="73">
        <v>2</v>
      </c>
      <c r="AO31" s="73">
        <v>2</v>
      </c>
      <c r="AP31" s="73">
        <v>4</v>
      </c>
      <c r="AQ31" s="73">
        <v>2</v>
      </c>
      <c r="AR31" s="73">
        <v>2</v>
      </c>
      <c r="AS31" s="73">
        <v>4</v>
      </c>
      <c r="AT31" s="73">
        <v>1</v>
      </c>
      <c r="AU31" s="73">
        <v>3</v>
      </c>
      <c r="AV31" s="73">
        <v>1</v>
      </c>
      <c r="AW31" s="73">
        <v>0</v>
      </c>
      <c r="AX31" s="73">
        <v>1</v>
      </c>
      <c r="AY31" s="73">
        <v>0</v>
      </c>
      <c r="AZ31" s="73">
        <v>0</v>
      </c>
      <c r="BA31" s="73">
        <v>0</v>
      </c>
      <c r="BB31" s="36"/>
      <c r="BC31" s="76"/>
    </row>
    <row r="32" spans="2:55" ht="26.1" customHeight="1" x14ac:dyDescent="0.3">
      <c r="B32" s="74" t="s">
        <v>36</v>
      </c>
      <c r="C32" s="90">
        <v>1</v>
      </c>
      <c r="D32" s="149">
        <v>0</v>
      </c>
      <c r="E32" s="149">
        <v>1</v>
      </c>
      <c r="F32" s="73">
        <v>1</v>
      </c>
      <c r="G32" s="73">
        <v>1</v>
      </c>
      <c r="H32" s="73">
        <v>0</v>
      </c>
      <c r="I32" s="73">
        <v>1</v>
      </c>
      <c r="J32" s="73">
        <v>1</v>
      </c>
      <c r="K32" s="73">
        <v>0</v>
      </c>
      <c r="L32" s="73">
        <v>2</v>
      </c>
      <c r="M32" s="73">
        <v>1</v>
      </c>
      <c r="N32" s="73">
        <v>1</v>
      </c>
      <c r="O32" s="73">
        <v>27</v>
      </c>
      <c r="P32" s="73">
        <v>16</v>
      </c>
      <c r="Q32" s="73">
        <v>11</v>
      </c>
      <c r="R32" s="73">
        <v>24</v>
      </c>
      <c r="S32" s="73">
        <v>7</v>
      </c>
      <c r="T32" s="73">
        <v>17</v>
      </c>
      <c r="U32" s="73">
        <v>21</v>
      </c>
      <c r="V32" s="73">
        <v>9</v>
      </c>
      <c r="W32" s="73">
        <v>12</v>
      </c>
      <c r="X32" s="73">
        <v>17</v>
      </c>
      <c r="Y32" s="73">
        <v>9</v>
      </c>
      <c r="Z32" s="73">
        <v>8</v>
      </c>
      <c r="AA32" s="73">
        <v>8</v>
      </c>
      <c r="AB32" s="73">
        <v>5</v>
      </c>
      <c r="AC32" s="73">
        <v>3</v>
      </c>
      <c r="AD32" s="73">
        <v>12</v>
      </c>
      <c r="AE32" s="73">
        <v>1</v>
      </c>
      <c r="AF32" s="73">
        <v>11</v>
      </c>
      <c r="AG32" s="73">
        <v>7</v>
      </c>
      <c r="AH32" s="73">
        <v>2</v>
      </c>
      <c r="AI32" s="73">
        <v>5</v>
      </c>
      <c r="AJ32" s="73">
        <v>1</v>
      </c>
      <c r="AK32" s="73">
        <v>1</v>
      </c>
      <c r="AL32" s="73">
        <v>0</v>
      </c>
      <c r="AM32" s="73">
        <v>3</v>
      </c>
      <c r="AN32" s="73">
        <v>2</v>
      </c>
      <c r="AO32" s="73">
        <v>1</v>
      </c>
      <c r="AP32" s="73">
        <v>0</v>
      </c>
      <c r="AQ32" s="73">
        <v>0</v>
      </c>
      <c r="AR32" s="73">
        <v>0</v>
      </c>
      <c r="AS32" s="73">
        <v>0</v>
      </c>
      <c r="AT32" s="73">
        <v>0</v>
      </c>
      <c r="AU32" s="73">
        <v>0</v>
      </c>
      <c r="AV32" s="73">
        <v>0</v>
      </c>
      <c r="AW32" s="73">
        <v>0</v>
      </c>
      <c r="AX32" s="73">
        <v>0</v>
      </c>
      <c r="AY32" s="73">
        <v>0</v>
      </c>
      <c r="AZ32" s="73">
        <v>0</v>
      </c>
      <c r="BA32" s="73">
        <v>0</v>
      </c>
      <c r="BB32" s="36"/>
      <c r="BC32" s="76"/>
    </row>
    <row r="33" spans="2:55" ht="26.1" customHeight="1" thickBot="1" x14ac:dyDescent="0.35">
      <c r="B33" s="75" t="s">
        <v>37</v>
      </c>
      <c r="C33" s="79">
        <v>28</v>
      </c>
      <c r="D33" s="80">
        <v>14</v>
      </c>
      <c r="E33" s="80">
        <v>14</v>
      </c>
      <c r="F33" s="80">
        <v>15</v>
      </c>
      <c r="G33" s="80">
        <v>7</v>
      </c>
      <c r="H33" s="80">
        <v>8</v>
      </c>
      <c r="I33" s="80">
        <v>16</v>
      </c>
      <c r="J33" s="80">
        <v>7</v>
      </c>
      <c r="K33" s="80">
        <v>9</v>
      </c>
      <c r="L33" s="80">
        <v>16</v>
      </c>
      <c r="M33" s="80">
        <v>7</v>
      </c>
      <c r="N33" s="80">
        <v>9</v>
      </c>
      <c r="O33" s="80">
        <v>179</v>
      </c>
      <c r="P33" s="80">
        <v>99</v>
      </c>
      <c r="Q33" s="80">
        <v>80</v>
      </c>
      <c r="R33" s="80">
        <v>172</v>
      </c>
      <c r="S33" s="80">
        <v>92</v>
      </c>
      <c r="T33" s="80">
        <v>80</v>
      </c>
      <c r="U33" s="80">
        <v>80</v>
      </c>
      <c r="V33" s="80">
        <v>31</v>
      </c>
      <c r="W33" s="80">
        <v>49</v>
      </c>
      <c r="X33" s="80">
        <v>70</v>
      </c>
      <c r="Y33" s="80">
        <v>31</v>
      </c>
      <c r="Z33" s="80">
        <v>39</v>
      </c>
      <c r="AA33" s="80">
        <v>51</v>
      </c>
      <c r="AB33" s="80">
        <v>16</v>
      </c>
      <c r="AC33" s="80">
        <v>35</v>
      </c>
      <c r="AD33" s="80">
        <v>33</v>
      </c>
      <c r="AE33" s="80">
        <v>13</v>
      </c>
      <c r="AF33" s="80">
        <v>20</v>
      </c>
      <c r="AG33" s="80">
        <v>49</v>
      </c>
      <c r="AH33" s="80">
        <v>22</v>
      </c>
      <c r="AI33" s="80">
        <v>27</v>
      </c>
      <c r="AJ33" s="80">
        <v>48</v>
      </c>
      <c r="AK33" s="80">
        <v>20</v>
      </c>
      <c r="AL33" s="80">
        <v>28</v>
      </c>
      <c r="AM33" s="80">
        <v>15</v>
      </c>
      <c r="AN33" s="80">
        <v>8</v>
      </c>
      <c r="AO33" s="80">
        <v>7</v>
      </c>
      <c r="AP33" s="80">
        <v>14</v>
      </c>
      <c r="AQ33" s="80">
        <v>6</v>
      </c>
      <c r="AR33" s="80">
        <v>8</v>
      </c>
      <c r="AS33" s="80">
        <v>1</v>
      </c>
      <c r="AT33" s="80">
        <v>1</v>
      </c>
      <c r="AU33" s="80">
        <v>0</v>
      </c>
      <c r="AV33" s="80">
        <v>3</v>
      </c>
      <c r="AW33" s="80">
        <v>2</v>
      </c>
      <c r="AX33" s="80">
        <v>1</v>
      </c>
      <c r="AY33" s="80">
        <v>4</v>
      </c>
      <c r="AZ33" s="80">
        <v>1</v>
      </c>
      <c r="BA33" s="80">
        <v>3</v>
      </c>
      <c r="BB33" s="36"/>
      <c r="BC33" s="76"/>
    </row>
    <row r="34" spans="2:55" ht="26.1" customHeight="1" thickTop="1" x14ac:dyDescent="0.3">
      <c r="B34" s="3" t="s">
        <v>228</v>
      </c>
      <c r="O34" s="17" t="s">
        <v>156</v>
      </c>
      <c r="AD34" s="3" t="s">
        <v>228</v>
      </c>
      <c r="AP34" s="17" t="s">
        <v>156</v>
      </c>
    </row>
    <row r="35" spans="2:55" ht="20.100000000000001" customHeight="1" x14ac:dyDescent="0.3"/>
  </sheetData>
  <mergeCells count="52">
    <mergeCell ref="AP5:AR5"/>
    <mergeCell ref="AQ6:AQ7"/>
    <mergeCell ref="AR6:AR7"/>
    <mergeCell ref="AY5:BA5"/>
    <mergeCell ref="AZ6:AZ7"/>
    <mergeCell ref="BA6:BA7"/>
    <mergeCell ref="AS5:AU5"/>
    <mergeCell ref="AT6:AT7"/>
    <mergeCell ref="AU6:AU7"/>
    <mergeCell ref="AV5:AX5"/>
    <mergeCell ref="AW6:AW7"/>
    <mergeCell ref="AX6:AX7"/>
    <mergeCell ref="AJ5:AL5"/>
    <mergeCell ref="AK6:AK7"/>
    <mergeCell ref="AL6:AL7"/>
    <mergeCell ref="AM5:AO5"/>
    <mergeCell ref="AN6:AN7"/>
    <mergeCell ref="AO6:AO7"/>
    <mergeCell ref="AD5:AF5"/>
    <mergeCell ref="AE6:AE7"/>
    <mergeCell ref="AF6:AF7"/>
    <mergeCell ref="AG5:AI5"/>
    <mergeCell ref="AH6:AH7"/>
    <mergeCell ref="AI6:AI7"/>
    <mergeCell ref="X5:Z5"/>
    <mergeCell ref="Y6:Y7"/>
    <mergeCell ref="Z6:Z7"/>
    <mergeCell ref="AA5:AC5"/>
    <mergeCell ref="AB6:AB7"/>
    <mergeCell ref="AC6:AC7"/>
    <mergeCell ref="O5:Q5"/>
    <mergeCell ref="P6:P7"/>
    <mergeCell ref="Q6:Q7"/>
    <mergeCell ref="U5:W5"/>
    <mergeCell ref="V6:V7"/>
    <mergeCell ref="W6:W7"/>
    <mergeCell ref="B5:B7"/>
    <mergeCell ref="D6:D7"/>
    <mergeCell ref="E6:E7"/>
    <mergeCell ref="R5:T5"/>
    <mergeCell ref="S6:S7"/>
    <mergeCell ref="T6:T7"/>
    <mergeCell ref="C5:E5"/>
    <mergeCell ref="F5:H5"/>
    <mergeCell ref="G6:G7"/>
    <mergeCell ref="H6:H7"/>
    <mergeCell ref="I5:K5"/>
    <mergeCell ref="J6:J7"/>
    <mergeCell ref="K6:K7"/>
    <mergeCell ref="L5:N5"/>
    <mergeCell ref="M6:M7"/>
    <mergeCell ref="N6:N7"/>
  </mergeCells>
  <phoneticPr fontId="3" type="noConversion"/>
  <pageMargins left="0.7" right="0.7" top="0.75" bottom="0.75" header="0.3" footer="0.3"/>
  <pageSetup paperSize="9" scale="73" orientation="portrait" verticalDpi="300" r:id="rId1"/>
  <colBreaks count="3" manualBreakCount="3">
    <brk id="14" max="1048575" man="1"/>
    <brk id="29" max="1048575" man="1"/>
    <brk id="41"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2:F14"/>
  <sheetViews>
    <sheetView view="pageBreakPreview" topLeftCell="B1" zoomScale="90" zoomScaleNormal="100" zoomScaleSheetLayoutView="90" workbookViewId="0">
      <selection activeCell="H21" sqref="H21"/>
    </sheetView>
  </sheetViews>
  <sheetFormatPr defaultRowHeight="12" x14ac:dyDescent="0.3"/>
  <cols>
    <col min="1" max="1" width="2.125" style="3" customWidth="1"/>
    <col min="2" max="2" width="17.125" style="3" bestFit="1" customWidth="1"/>
    <col min="3" max="4" width="36.875" style="1" customWidth="1"/>
    <col min="5" max="6" width="37" style="1" customWidth="1"/>
    <col min="7" max="7" width="3.125" style="3" customWidth="1"/>
    <col min="8" max="16384" width="9" style="3"/>
  </cols>
  <sheetData>
    <row r="2" spans="2:6" ht="15" x14ac:dyDescent="0.3">
      <c r="B2" s="9" t="s">
        <v>238</v>
      </c>
    </row>
    <row r="4" spans="2:6" ht="12" customHeight="1" thickBot="1" x14ac:dyDescent="0.35">
      <c r="F4" s="4" t="s">
        <v>171</v>
      </c>
    </row>
    <row r="5" spans="2:6" ht="24.75" customHeight="1" thickTop="1" x14ac:dyDescent="0.3">
      <c r="B5" s="176" t="s">
        <v>2</v>
      </c>
      <c r="C5" s="193" t="s">
        <v>199</v>
      </c>
      <c r="D5" s="193" t="s">
        <v>153</v>
      </c>
      <c r="E5" s="193" t="s">
        <v>200</v>
      </c>
      <c r="F5" s="179" t="s">
        <v>154</v>
      </c>
    </row>
    <row r="6" spans="2:6" ht="20.100000000000001" customHeight="1" x14ac:dyDescent="0.3">
      <c r="B6" s="240"/>
      <c r="C6" s="198"/>
      <c r="D6" s="198"/>
      <c r="E6" s="198"/>
      <c r="F6" s="181"/>
    </row>
    <row r="7" spans="2:6" ht="26.1" customHeight="1" x14ac:dyDescent="0.3">
      <c r="B7" s="161">
        <v>2016</v>
      </c>
      <c r="C7" s="162">
        <v>2131</v>
      </c>
      <c r="D7" s="162">
        <v>101</v>
      </c>
      <c r="E7" s="162">
        <v>2243</v>
      </c>
      <c r="F7" s="162">
        <v>65</v>
      </c>
    </row>
    <row r="8" spans="2:6" ht="26.1" customHeight="1" x14ac:dyDescent="0.3">
      <c r="B8" s="161">
        <v>2017</v>
      </c>
      <c r="C8" s="162">
        <v>1917</v>
      </c>
      <c r="D8" s="162">
        <v>102</v>
      </c>
      <c r="E8" s="162">
        <v>2004</v>
      </c>
      <c r="F8" s="162">
        <v>52</v>
      </c>
    </row>
    <row r="9" spans="2:6" ht="26.1" customHeight="1" x14ac:dyDescent="0.3">
      <c r="B9" s="161">
        <v>2018</v>
      </c>
      <c r="C9" s="162">
        <v>1919</v>
      </c>
      <c r="D9" s="162">
        <v>116</v>
      </c>
      <c r="E9" s="162">
        <v>1920</v>
      </c>
      <c r="F9" s="162">
        <v>58</v>
      </c>
    </row>
    <row r="10" spans="2:6" ht="26.1" customHeight="1" x14ac:dyDescent="0.3">
      <c r="B10" s="161">
        <v>2019</v>
      </c>
      <c r="C10" s="162">
        <v>1880</v>
      </c>
      <c r="D10" s="162">
        <v>121</v>
      </c>
      <c r="E10" s="162">
        <v>1903</v>
      </c>
      <c r="F10" s="162">
        <v>71</v>
      </c>
    </row>
    <row r="11" spans="2:6" ht="26.1" customHeight="1" x14ac:dyDescent="0.3">
      <c r="B11" s="160">
        <v>2020</v>
      </c>
      <c r="C11" s="121">
        <v>1672</v>
      </c>
      <c r="D11" s="121">
        <v>64</v>
      </c>
      <c r="E11" s="121">
        <v>1706</v>
      </c>
      <c r="F11" s="121">
        <v>28</v>
      </c>
    </row>
    <row r="12" spans="2:6" s="30" customFormat="1" ht="30" customHeight="1" thickBot="1" x14ac:dyDescent="0.35">
      <c r="B12" s="18">
        <v>2021</v>
      </c>
      <c r="C12" s="58">
        <v>1471</v>
      </c>
      <c r="D12" s="58">
        <v>73</v>
      </c>
      <c r="E12" s="58">
        <v>1489</v>
      </c>
      <c r="F12" s="58">
        <v>27</v>
      </c>
    </row>
    <row r="13" spans="2:6" ht="20.100000000000001" customHeight="1" thickTop="1" x14ac:dyDescent="0.3">
      <c r="B13" s="3" t="s">
        <v>155</v>
      </c>
      <c r="E13" s="17" t="s">
        <v>157</v>
      </c>
      <c r="F13" s="17"/>
    </row>
    <row r="14" spans="2:6" ht="30" customHeight="1" x14ac:dyDescent="0.3">
      <c r="B14" s="37" t="s">
        <v>285</v>
      </c>
      <c r="E14" s="228" t="s">
        <v>286</v>
      </c>
      <c r="F14" s="228"/>
    </row>
  </sheetData>
  <mergeCells count="6">
    <mergeCell ref="B5:B6"/>
    <mergeCell ref="E14:F14"/>
    <mergeCell ref="C5:C6"/>
    <mergeCell ref="D5:D6"/>
    <mergeCell ref="E5:E6"/>
    <mergeCell ref="F5:F6"/>
  </mergeCells>
  <phoneticPr fontId="3" type="noConversion"/>
  <pageMargins left="0.7" right="0.7" top="0.75" bottom="0.75" header="0.3" footer="0.3"/>
  <pageSetup paperSize="9" scale="81" orientation="portrait" verticalDpi="300" r:id="rId1"/>
  <colBreaks count="1" manualBreakCount="1">
    <brk id="4" max="13"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4.9989318521683403E-2"/>
  </sheetPr>
  <dimension ref="B2:Z36"/>
  <sheetViews>
    <sheetView view="pageBreakPreview" zoomScale="90" zoomScaleNormal="100" zoomScaleSheetLayoutView="90" workbookViewId="0">
      <selection activeCell="AA13" sqref="AA13"/>
    </sheetView>
  </sheetViews>
  <sheetFormatPr defaultRowHeight="12" x14ac:dyDescent="0.3"/>
  <cols>
    <col min="1" max="1" width="2.125" style="3" customWidth="1"/>
    <col min="2" max="2" width="17.125" style="3" bestFit="1" customWidth="1"/>
    <col min="3" max="26" width="6.625" style="1" customWidth="1"/>
    <col min="27" max="27" width="3.125" style="3" customWidth="1"/>
    <col min="28" max="16384" width="9" style="3"/>
  </cols>
  <sheetData>
    <row r="2" spans="2:26" ht="16.5" x14ac:dyDescent="0.3">
      <c r="B2" s="9" t="s">
        <v>239</v>
      </c>
    </row>
    <row r="4" spans="2:26" ht="12" customHeight="1" thickBot="1" x14ac:dyDescent="0.35">
      <c r="Z4" s="42" t="s">
        <v>172</v>
      </c>
    </row>
    <row r="5" spans="2:26" ht="39.950000000000003" customHeight="1" thickTop="1" x14ac:dyDescent="0.3">
      <c r="B5" s="176" t="s">
        <v>158</v>
      </c>
      <c r="C5" s="201" t="s">
        <v>159</v>
      </c>
      <c r="D5" s="206"/>
      <c r="E5" s="239"/>
      <c r="F5" s="201" t="s">
        <v>216</v>
      </c>
      <c r="G5" s="206"/>
      <c r="H5" s="239"/>
      <c r="I5" s="201" t="s">
        <v>201</v>
      </c>
      <c r="J5" s="206"/>
      <c r="K5" s="239"/>
      <c r="L5" s="201" t="s">
        <v>217</v>
      </c>
      <c r="M5" s="206"/>
      <c r="N5" s="239"/>
      <c r="O5" s="201" t="s">
        <v>202</v>
      </c>
      <c r="P5" s="206"/>
      <c r="Q5" s="239"/>
      <c r="R5" s="201" t="s">
        <v>203</v>
      </c>
      <c r="S5" s="206"/>
      <c r="T5" s="239"/>
      <c r="U5" s="201" t="s">
        <v>204</v>
      </c>
      <c r="V5" s="206"/>
      <c r="W5" s="239"/>
      <c r="X5" s="201" t="s">
        <v>218</v>
      </c>
      <c r="Y5" s="206"/>
      <c r="Z5" s="206"/>
    </row>
    <row r="6" spans="2:26" ht="20.100000000000001" customHeight="1" x14ac:dyDescent="0.3">
      <c r="B6" s="177"/>
      <c r="C6" s="48"/>
      <c r="D6" s="49" t="s">
        <v>160</v>
      </c>
      <c r="E6" s="50" t="s">
        <v>162</v>
      </c>
      <c r="F6" s="48"/>
      <c r="G6" s="49" t="s">
        <v>160</v>
      </c>
      <c r="H6" s="50" t="s">
        <v>162</v>
      </c>
      <c r="I6" s="48"/>
      <c r="J6" s="49" t="s">
        <v>160</v>
      </c>
      <c r="K6" s="50" t="s">
        <v>162</v>
      </c>
      <c r="L6" s="48"/>
      <c r="M6" s="49" t="s">
        <v>160</v>
      </c>
      <c r="N6" s="50" t="s">
        <v>162</v>
      </c>
      <c r="O6" s="48"/>
      <c r="P6" s="49" t="s">
        <v>160</v>
      </c>
      <c r="Q6" s="50" t="s">
        <v>162</v>
      </c>
      <c r="R6" s="48"/>
      <c r="S6" s="49" t="s">
        <v>160</v>
      </c>
      <c r="T6" s="50" t="s">
        <v>162</v>
      </c>
      <c r="U6" s="48"/>
      <c r="V6" s="49" t="s">
        <v>160</v>
      </c>
      <c r="W6" s="50" t="s">
        <v>162</v>
      </c>
      <c r="X6" s="48"/>
      <c r="Y6" s="49" t="s">
        <v>160</v>
      </c>
      <c r="Z6" s="50" t="s">
        <v>162</v>
      </c>
    </row>
    <row r="7" spans="2:26" ht="20.100000000000001" customHeight="1" x14ac:dyDescent="0.3">
      <c r="B7" s="178"/>
      <c r="C7" s="45"/>
      <c r="D7" s="51" t="s">
        <v>161</v>
      </c>
      <c r="E7" s="52" t="s">
        <v>163</v>
      </c>
      <c r="F7" s="45"/>
      <c r="G7" s="51" t="s">
        <v>161</v>
      </c>
      <c r="H7" s="52" t="s">
        <v>163</v>
      </c>
      <c r="I7" s="45"/>
      <c r="J7" s="51" t="s">
        <v>161</v>
      </c>
      <c r="K7" s="52" t="s">
        <v>163</v>
      </c>
      <c r="L7" s="45"/>
      <c r="M7" s="51" t="s">
        <v>161</v>
      </c>
      <c r="N7" s="52" t="s">
        <v>163</v>
      </c>
      <c r="O7" s="45"/>
      <c r="P7" s="51" t="s">
        <v>161</v>
      </c>
      <c r="Q7" s="52" t="s">
        <v>163</v>
      </c>
      <c r="R7" s="45"/>
      <c r="S7" s="51" t="s">
        <v>161</v>
      </c>
      <c r="T7" s="52" t="s">
        <v>163</v>
      </c>
      <c r="U7" s="45"/>
      <c r="V7" s="51" t="s">
        <v>161</v>
      </c>
      <c r="W7" s="52" t="s">
        <v>163</v>
      </c>
      <c r="X7" s="45"/>
      <c r="Y7" s="51" t="s">
        <v>161</v>
      </c>
      <c r="Z7" s="52" t="s">
        <v>163</v>
      </c>
    </row>
    <row r="8" spans="2:26" ht="21.75" customHeight="1" x14ac:dyDescent="0.3">
      <c r="B8" s="163">
        <v>2016</v>
      </c>
      <c r="C8" s="164">
        <v>2139</v>
      </c>
      <c r="D8" s="164">
        <v>1224</v>
      </c>
      <c r="E8" s="164">
        <v>915</v>
      </c>
      <c r="F8" s="164">
        <v>75</v>
      </c>
      <c r="G8" s="164">
        <v>39</v>
      </c>
      <c r="H8" s="164">
        <v>36</v>
      </c>
      <c r="I8" s="164">
        <v>650</v>
      </c>
      <c r="J8" s="164">
        <v>423</v>
      </c>
      <c r="K8" s="164">
        <v>227</v>
      </c>
      <c r="L8" s="164">
        <v>5</v>
      </c>
      <c r="M8" s="164">
        <v>1</v>
      </c>
      <c r="N8" s="164">
        <v>4</v>
      </c>
      <c r="O8" s="164">
        <v>74</v>
      </c>
      <c r="P8" s="164">
        <v>42</v>
      </c>
      <c r="Q8" s="164">
        <v>32</v>
      </c>
      <c r="R8" s="164">
        <v>37</v>
      </c>
      <c r="S8" s="164">
        <v>19</v>
      </c>
      <c r="T8" s="164">
        <v>18</v>
      </c>
      <c r="U8" s="164">
        <v>89</v>
      </c>
      <c r="V8" s="164">
        <v>34</v>
      </c>
      <c r="W8" s="164">
        <v>55</v>
      </c>
      <c r="X8" s="164" t="s">
        <v>152</v>
      </c>
      <c r="Y8" s="164" t="s">
        <v>152</v>
      </c>
      <c r="Z8" s="164" t="s">
        <v>152</v>
      </c>
    </row>
    <row r="9" spans="2:26" ht="21.75" customHeight="1" x14ac:dyDescent="0.3">
      <c r="B9" s="163">
        <v>2017</v>
      </c>
      <c r="C9" s="164">
        <v>2097</v>
      </c>
      <c r="D9" s="164">
        <v>1166</v>
      </c>
      <c r="E9" s="164">
        <v>931</v>
      </c>
      <c r="F9" s="164">
        <v>65</v>
      </c>
      <c r="G9" s="164">
        <v>34</v>
      </c>
      <c r="H9" s="164">
        <v>31</v>
      </c>
      <c r="I9" s="164">
        <v>602</v>
      </c>
      <c r="J9" s="164">
        <v>364</v>
      </c>
      <c r="K9" s="164">
        <v>238</v>
      </c>
      <c r="L9" s="164">
        <v>6</v>
      </c>
      <c r="M9" s="164">
        <v>1</v>
      </c>
      <c r="N9" s="164">
        <v>5</v>
      </c>
      <c r="O9" s="164">
        <v>77</v>
      </c>
      <c r="P9" s="164">
        <v>40</v>
      </c>
      <c r="Q9" s="164">
        <v>37</v>
      </c>
      <c r="R9" s="164">
        <v>29</v>
      </c>
      <c r="S9" s="164">
        <v>19</v>
      </c>
      <c r="T9" s="164">
        <v>10</v>
      </c>
      <c r="U9" s="164">
        <v>86</v>
      </c>
      <c r="V9" s="164">
        <v>44</v>
      </c>
      <c r="W9" s="164">
        <v>42</v>
      </c>
      <c r="X9" s="164" t="s">
        <v>152</v>
      </c>
      <c r="Y9" s="164" t="s">
        <v>152</v>
      </c>
      <c r="Z9" s="164" t="s">
        <v>152</v>
      </c>
    </row>
    <row r="10" spans="2:26" ht="21.75" customHeight="1" x14ac:dyDescent="0.3">
      <c r="B10" s="163">
        <v>2018</v>
      </c>
      <c r="C10" s="164">
        <v>2215</v>
      </c>
      <c r="D10" s="164">
        <v>1251</v>
      </c>
      <c r="E10" s="164">
        <v>964</v>
      </c>
      <c r="F10" s="164">
        <v>71</v>
      </c>
      <c r="G10" s="164">
        <v>42</v>
      </c>
      <c r="H10" s="164">
        <v>29</v>
      </c>
      <c r="I10" s="164">
        <v>643</v>
      </c>
      <c r="J10" s="164">
        <v>396</v>
      </c>
      <c r="K10" s="164">
        <v>247</v>
      </c>
      <c r="L10" s="164">
        <v>9</v>
      </c>
      <c r="M10" s="164">
        <v>6</v>
      </c>
      <c r="N10" s="164">
        <v>3</v>
      </c>
      <c r="O10" s="164">
        <v>88</v>
      </c>
      <c r="P10" s="164">
        <v>44</v>
      </c>
      <c r="Q10" s="164">
        <v>44</v>
      </c>
      <c r="R10" s="164">
        <v>30</v>
      </c>
      <c r="S10" s="164">
        <v>22</v>
      </c>
      <c r="T10" s="164">
        <v>8</v>
      </c>
      <c r="U10" s="164">
        <v>109</v>
      </c>
      <c r="V10" s="164">
        <v>43</v>
      </c>
      <c r="W10" s="164">
        <v>66</v>
      </c>
      <c r="X10" s="164" t="s">
        <v>152</v>
      </c>
      <c r="Y10" s="164" t="s">
        <v>152</v>
      </c>
      <c r="Z10" s="164" t="s">
        <v>152</v>
      </c>
    </row>
    <row r="11" spans="2:26" ht="21.75" customHeight="1" x14ac:dyDescent="0.3">
      <c r="B11" s="163">
        <v>2019</v>
      </c>
      <c r="C11" s="164">
        <v>2184</v>
      </c>
      <c r="D11" s="164">
        <v>1232</v>
      </c>
      <c r="E11" s="164">
        <v>952</v>
      </c>
      <c r="F11" s="164">
        <v>53</v>
      </c>
      <c r="G11" s="164">
        <v>28</v>
      </c>
      <c r="H11" s="164">
        <v>25</v>
      </c>
      <c r="I11" s="164">
        <v>678</v>
      </c>
      <c r="J11" s="164">
        <v>414</v>
      </c>
      <c r="K11" s="164">
        <v>264</v>
      </c>
      <c r="L11" s="164">
        <v>10</v>
      </c>
      <c r="M11" s="164">
        <v>5</v>
      </c>
      <c r="N11" s="164">
        <v>5</v>
      </c>
      <c r="O11" s="164">
        <v>68</v>
      </c>
      <c r="P11" s="164">
        <v>42</v>
      </c>
      <c r="Q11" s="164">
        <v>26</v>
      </c>
      <c r="R11" s="164">
        <v>17</v>
      </c>
      <c r="S11" s="164">
        <v>13</v>
      </c>
      <c r="T11" s="164">
        <v>4</v>
      </c>
      <c r="U11" s="164">
        <v>79</v>
      </c>
      <c r="V11" s="164">
        <v>32</v>
      </c>
      <c r="W11" s="164">
        <v>47</v>
      </c>
      <c r="X11" s="164" t="s">
        <v>152</v>
      </c>
      <c r="Y11" s="164" t="s">
        <v>152</v>
      </c>
      <c r="Z11" s="164" t="s">
        <v>152</v>
      </c>
    </row>
    <row r="12" spans="2:26" ht="21.75" customHeight="1" x14ac:dyDescent="0.3">
      <c r="B12" s="160">
        <v>2020</v>
      </c>
      <c r="C12" s="164">
        <v>2265</v>
      </c>
      <c r="D12" s="164">
        <v>1281</v>
      </c>
      <c r="E12" s="164">
        <v>984</v>
      </c>
      <c r="F12" s="164">
        <v>69</v>
      </c>
      <c r="G12" s="164">
        <v>41</v>
      </c>
      <c r="H12" s="164">
        <v>28</v>
      </c>
      <c r="I12" s="164">
        <v>695</v>
      </c>
      <c r="J12" s="164">
        <v>424</v>
      </c>
      <c r="K12" s="164">
        <v>271</v>
      </c>
      <c r="L12" s="164">
        <v>7</v>
      </c>
      <c r="M12" s="164">
        <v>1</v>
      </c>
      <c r="N12" s="164">
        <v>6</v>
      </c>
      <c r="O12" s="164">
        <v>65</v>
      </c>
      <c r="P12" s="164">
        <v>31</v>
      </c>
      <c r="Q12" s="164">
        <v>34</v>
      </c>
      <c r="R12" s="164">
        <v>30</v>
      </c>
      <c r="S12" s="164">
        <v>19</v>
      </c>
      <c r="T12" s="164">
        <v>11</v>
      </c>
      <c r="U12" s="164">
        <v>141</v>
      </c>
      <c r="V12" s="164">
        <v>65</v>
      </c>
      <c r="W12" s="164">
        <v>76</v>
      </c>
      <c r="X12" s="164" t="s">
        <v>152</v>
      </c>
      <c r="Y12" s="164" t="s">
        <v>152</v>
      </c>
      <c r="Z12" s="164" t="s">
        <v>152</v>
      </c>
    </row>
    <row r="13" spans="2:26" s="30" customFormat="1" ht="21.75" customHeight="1" thickBot="1" x14ac:dyDescent="0.35">
      <c r="B13" s="18">
        <v>2021</v>
      </c>
      <c r="C13" s="22">
        <v>2320</v>
      </c>
      <c r="D13" s="22">
        <v>1306</v>
      </c>
      <c r="E13" s="22">
        <v>1014</v>
      </c>
      <c r="F13" s="22">
        <v>149</v>
      </c>
      <c r="G13" s="22">
        <v>78</v>
      </c>
      <c r="H13" s="22">
        <v>71</v>
      </c>
      <c r="I13" s="22">
        <v>687</v>
      </c>
      <c r="J13" s="22">
        <v>414</v>
      </c>
      <c r="K13" s="22">
        <v>273</v>
      </c>
      <c r="L13" s="22">
        <v>2</v>
      </c>
      <c r="M13" s="22">
        <v>1</v>
      </c>
      <c r="N13" s="22">
        <v>1</v>
      </c>
      <c r="O13" s="22">
        <v>75</v>
      </c>
      <c r="P13" s="22">
        <v>42</v>
      </c>
      <c r="Q13" s="22">
        <v>33</v>
      </c>
      <c r="R13" s="22">
        <v>13</v>
      </c>
      <c r="S13" s="22">
        <v>7</v>
      </c>
      <c r="T13" s="22">
        <v>6</v>
      </c>
      <c r="U13" s="22">
        <v>103</v>
      </c>
      <c r="V13" s="22">
        <v>43</v>
      </c>
      <c r="W13" s="22">
        <v>60</v>
      </c>
      <c r="X13" s="22">
        <v>0</v>
      </c>
      <c r="Y13" s="22">
        <v>0</v>
      </c>
      <c r="Z13" s="22">
        <v>0</v>
      </c>
    </row>
    <row r="14" spans="2:26" s="1" customFormat="1" ht="20.100000000000001" customHeight="1" thickTop="1" x14ac:dyDescent="0.3">
      <c r="B14" s="3"/>
      <c r="O14" s="17"/>
    </row>
    <row r="15" spans="2:26" ht="20.100000000000001" customHeight="1" thickBot="1" x14ac:dyDescent="0.35"/>
    <row r="16" spans="2:26" ht="39.950000000000003" customHeight="1" thickTop="1" x14ac:dyDescent="0.3">
      <c r="B16" s="176" t="s">
        <v>158</v>
      </c>
      <c r="C16" s="201" t="s">
        <v>205</v>
      </c>
      <c r="D16" s="206"/>
      <c r="E16" s="239"/>
      <c r="F16" s="201" t="s">
        <v>219</v>
      </c>
      <c r="G16" s="206"/>
      <c r="H16" s="239"/>
      <c r="I16" s="201" t="s">
        <v>206</v>
      </c>
      <c r="J16" s="206"/>
      <c r="K16" s="239"/>
      <c r="L16" s="201" t="s">
        <v>207</v>
      </c>
      <c r="M16" s="206"/>
      <c r="N16" s="239"/>
      <c r="O16" s="201" t="s">
        <v>208</v>
      </c>
      <c r="P16" s="206"/>
      <c r="Q16" s="239"/>
      <c r="R16" s="201" t="s">
        <v>209</v>
      </c>
      <c r="S16" s="206"/>
      <c r="T16" s="239"/>
      <c r="U16" s="201" t="s">
        <v>210</v>
      </c>
      <c r="V16" s="206"/>
      <c r="W16" s="239"/>
      <c r="X16" s="201" t="s">
        <v>211</v>
      </c>
      <c r="Y16" s="206"/>
      <c r="Z16" s="206"/>
    </row>
    <row r="17" spans="2:26" ht="20.100000000000001" customHeight="1" x14ac:dyDescent="0.3">
      <c r="B17" s="177"/>
      <c r="C17" s="48"/>
      <c r="D17" s="49" t="s">
        <v>160</v>
      </c>
      <c r="E17" s="50" t="s">
        <v>162</v>
      </c>
      <c r="F17" s="48"/>
      <c r="G17" s="49" t="s">
        <v>160</v>
      </c>
      <c r="H17" s="50" t="s">
        <v>162</v>
      </c>
      <c r="I17" s="48"/>
      <c r="J17" s="49" t="s">
        <v>160</v>
      </c>
      <c r="K17" s="50" t="s">
        <v>162</v>
      </c>
      <c r="L17" s="48"/>
      <c r="M17" s="49" t="s">
        <v>160</v>
      </c>
      <c r="N17" s="50" t="s">
        <v>162</v>
      </c>
      <c r="O17" s="48"/>
      <c r="P17" s="49" t="s">
        <v>160</v>
      </c>
      <c r="Q17" s="50" t="s">
        <v>162</v>
      </c>
      <c r="R17" s="48"/>
      <c r="S17" s="49" t="s">
        <v>160</v>
      </c>
      <c r="T17" s="50" t="s">
        <v>162</v>
      </c>
      <c r="U17" s="48"/>
      <c r="V17" s="49" t="s">
        <v>160</v>
      </c>
      <c r="W17" s="50" t="s">
        <v>162</v>
      </c>
      <c r="X17" s="48"/>
      <c r="Y17" s="49" t="s">
        <v>160</v>
      </c>
      <c r="Z17" s="50" t="s">
        <v>162</v>
      </c>
    </row>
    <row r="18" spans="2:26" ht="20.100000000000001" customHeight="1" x14ac:dyDescent="0.3">
      <c r="B18" s="178"/>
      <c r="C18" s="45"/>
      <c r="D18" s="51" t="s">
        <v>161</v>
      </c>
      <c r="E18" s="52" t="s">
        <v>163</v>
      </c>
      <c r="F18" s="45"/>
      <c r="G18" s="51" t="s">
        <v>161</v>
      </c>
      <c r="H18" s="52" t="s">
        <v>163</v>
      </c>
      <c r="I18" s="45"/>
      <c r="J18" s="51" t="s">
        <v>161</v>
      </c>
      <c r="K18" s="52" t="s">
        <v>163</v>
      </c>
      <c r="L18" s="45"/>
      <c r="M18" s="51" t="s">
        <v>161</v>
      </c>
      <c r="N18" s="52" t="s">
        <v>163</v>
      </c>
      <c r="O18" s="45"/>
      <c r="P18" s="51" t="s">
        <v>161</v>
      </c>
      <c r="Q18" s="52" t="s">
        <v>163</v>
      </c>
      <c r="R18" s="45"/>
      <c r="S18" s="51" t="s">
        <v>161</v>
      </c>
      <c r="T18" s="52" t="s">
        <v>163</v>
      </c>
      <c r="U18" s="45"/>
      <c r="V18" s="51" t="s">
        <v>161</v>
      </c>
      <c r="W18" s="52" t="s">
        <v>163</v>
      </c>
      <c r="X18" s="45"/>
      <c r="Y18" s="51" t="s">
        <v>161</v>
      </c>
      <c r="Z18" s="52" t="s">
        <v>163</v>
      </c>
    </row>
    <row r="19" spans="2:26" ht="25.5" customHeight="1" x14ac:dyDescent="0.3">
      <c r="B19" s="165">
        <v>2016</v>
      </c>
      <c r="C19" s="166" t="s">
        <v>152</v>
      </c>
      <c r="D19" s="166" t="s">
        <v>152</v>
      </c>
      <c r="E19" s="166" t="s">
        <v>152</v>
      </c>
      <c r="F19" s="166">
        <v>466</v>
      </c>
      <c r="G19" s="166">
        <v>262</v>
      </c>
      <c r="H19" s="166">
        <v>204</v>
      </c>
      <c r="I19" s="166">
        <v>174</v>
      </c>
      <c r="J19" s="166">
        <v>112</v>
      </c>
      <c r="K19" s="166">
        <v>62</v>
      </c>
      <c r="L19" s="166">
        <v>71</v>
      </c>
      <c r="M19" s="166">
        <v>40</v>
      </c>
      <c r="N19" s="166">
        <v>31</v>
      </c>
      <c r="O19" s="166">
        <v>6</v>
      </c>
      <c r="P19" s="166">
        <v>3</v>
      </c>
      <c r="Q19" s="166">
        <v>3</v>
      </c>
      <c r="R19" s="166">
        <v>12</v>
      </c>
      <c r="S19" s="166">
        <v>4</v>
      </c>
      <c r="T19" s="166">
        <v>8</v>
      </c>
      <c r="U19" s="166">
        <v>53</v>
      </c>
      <c r="V19" s="166">
        <v>22</v>
      </c>
      <c r="W19" s="166">
        <v>31</v>
      </c>
      <c r="X19" s="166" t="s">
        <v>152</v>
      </c>
      <c r="Y19" s="166" t="s">
        <v>152</v>
      </c>
      <c r="Z19" s="166" t="s">
        <v>152</v>
      </c>
    </row>
    <row r="20" spans="2:26" ht="25.5" customHeight="1" x14ac:dyDescent="0.3">
      <c r="B20" s="165">
        <v>2017</v>
      </c>
      <c r="C20" s="166" t="s">
        <v>152</v>
      </c>
      <c r="D20" s="166" t="s">
        <v>152</v>
      </c>
      <c r="E20" s="166" t="s">
        <v>152</v>
      </c>
      <c r="F20" s="166">
        <v>459</v>
      </c>
      <c r="G20" s="166">
        <v>245</v>
      </c>
      <c r="H20" s="166">
        <v>214</v>
      </c>
      <c r="I20" s="166">
        <v>261</v>
      </c>
      <c r="J20" s="166">
        <v>147</v>
      </c>
      <c r="K20" s="166">
        <v>114</v>
      </c>
      <c r="L20" s="166">
        <v>67</v>
      </c>
      <c r="M20" s="166">
        <v>43</v>
      </c>
      <c r="N20" s="166">
        <v>24</v>
      </c>
      <c r="O20" s="166">
        <v>3</v>
      </c>
      <c r="P20" s="166">
        <v>1</v>
      </c>
      <c r="Q20" s="166">
        <v>2</v>
      </c>
      <c r="R20" s="166">
        <v>14</v>
      </c>
      <c r="S20" s="166">
        <v>5</v>
      </c>
      <c r="T20" s="166">
        <v>9</v>
      </c>
      <c r="U20" s="166">
        <v>45</v>
      </c>
      <c r="V20" s="166">
        <v>17</v>
      </c>
      <c r="W20" s="166">
        <v>28</v>
      </c>
      <c r="X20" s="166" t="s">
        <v>152</v>
      </c>
      <c r="Y20" s="166" t="s">
        <v>152</v>
      </c>
      <c r="Z20" s="166" t="s">
        <v>152</v>
      </c>
    </row>
    <row r="21" spans="2:26" ht="25.5" customHeight="1" x14ac:dyDescent="0.3">
      <c r="B21" s="165">
        <v>2018</v>
      </c>
      <c r="C21" s="166">
        <v>1</v>
      </c>
      <c r="D21" s="166">
        <v>1</v>
      </c>
      <c r="E21" s="166" t="s">
        <v>152</v>
      </c>
      <c r="F21" s="166">
        <v>485</v>
      </c>
      <c r="G21" s="166">
        <v>260</v>
      </c>
      <c r="H21" s="166">
        <v>225</v>
      </c>
      <c r="I21" s="166">
        <v>239</v>
      </c>
      <c r="J21" s="166">
        <v>140</v>
      </c>
      <c r="K21" s="166">
        <v>99</v>
      </c>
      <c r="L21" s="166">
        <v>83</v>
      </c>
      <c r="M21" s="166">
        <v>47</v>
      </c>
      <c r="N21" s="166">
        <v>36</v>
      </c>
      <c r="O21" s="166">
        <v>3</v>
      </c>
      <c r="P21" s="166">
        <v>2</v>
      </c>
      <c r="Q21" s="166">
        <v>1</v>
      </c>
      <c r="R21" s="166">
        <v>13</v>
      </c>
      <c r="S21" s="166">
        <v>2</v>
      </c>
      <c r="T21" s="166">
        <v>11</v>
      </c>
      <c r="U21" s="166">
        <v>62</v>
      </c>
      <c r="V21" s="166">
        <v>36</v>
      </c>
      <c r="W21" s="166">
        <v>26</v>
      </c>
      <c r="X21" s="166" t="s">
        <v>152</v>
      </c>
      <c r="Y21" s="166" t="s">
        <v>152</v>
      </c>
      <c r="Z21" s="166" t="s">
        <v>152</v>
      </c>
    </row>
    <row r="22" spans="2:26" ht="25.5" customHeight="1" x14ac:dyDescent="0.3">
      <c r="B22" s="165">
        <v>2019</v>
      </c>
      <c r="C22" s="166" t="s">
        <v>152</v>
      </c>
      <c r="D22" s="166" t="s">
        <v>152</v>
      </c>
      <c r="E22" s="166" t="s">
        <v>152</v>
      </c>
      <c r="F22" s="166">
        <v>471</v>
      </c>
      <c r="G22" s="166">
        <v>261</v>
      </c>
      <c r="H22" s="166">
        <v>210</v>
      </c>
      <c r="I22" s="166">
        <v>236</v>
      </c>
      <c r="J22" s="166">
        <v>130</v>
      </c>
      <c r="K22" s="166">
        <v>106</v>
      </c>
      <c r="L22" s="166">
        <v>82</v>
      </c>
      <c r="M22" s="166">
        <v>58</v>
      </c>
      <c r="N22" s="166">
        <v>24</v>
      </c>
      <c r="O22" s="166" t="s">
        <v>152</v>
      </c>
      <c r="P22" s="166" t="s">
        <v>152</v>
      </c>
      <c r="Q22" s="166" t="s">
        <v>152</v>
      </c>
      <c r="R22" s="166">
        <v>7</v>
      </c>
      <c r="S22" s="166">
        <v>1</v>
      </c>
      <c r="T22" s="166">
        <v>6</v>
      </c>
      <c r="U22" s="166">
        <v>51</v>
      </c>
      <c r="V22" s="166">
        <v>29</v>
      </c>
      <c r="W22" s="166">
        <v>22</v>
      </c>
      <c r="X22" s="166">
        <v>1</v>
      </c>
      <c r="Y22" s="166" t="s">
        <v>152</v>
      </c>
      <c r="Z22" s="166">
        <v>1</v>
      </c>
    </row>
    <row r="23" spans="2:26" ht="25.5" customHeight="1" x14ac:dyDescent="0.3">
      <c r="B23" s="160">
        <v>2020</v>
      </c>
      <c r="C23" s="166" t="s">
        <v>152</v>
      </c>
      <c r="D23" s="166" t="s">
        <v>152</v>
      </c>
      <c r="E23" s="166" t="s">
        <v>152</v>
      </c>
      <c r="F23" s="166">
        <v>470</v>
      </c>
      <c r="G23" s="166">
        <v>258</v>
      </c>
      <c r="H23" s="166">
        <v>212</v>
      </c>
      <c r="I23" s="166">
        <v>215</v>
      </c>
      <c r="J23" s="166">
        <v>142</v>
      </c>
      <c r="K23" s="166">
        <v>73</v>
      </c>
      <c r="L23" s="166">
        <v>86</v>
      </c>
      <c r="M23" s="166">
        <v>53</v>
      </c>
      <c r="N23" s="166">
        <v>33</v>
      </c>
      <c r="O23" s="166">
        <v>3</v>
      </c>
      <c r="P23" s="166">
        <v>2</v>
      </c>
      <c r="Q23" s="166">
        <v>1</v>
      </c>
      <c r="R23" s="166">
        <v>15</v>
      </c>
      <c r="S23" s="166">
        <v>2</v>
      </c>
      <c r="T23" s="166">
        <v>13</v>
      </c>
      <c r="U23" s="166">
        <v>67</v>
      </c>
      <c r="V23" s="166">
        <v>30</v>
      </c>
      <c r="W23" s="166">
        <v>37</v>
      </c>
      <c r="X23" s="166" t="s">
        <v>152</v>
      </c>
      <c r="Y23" s="166" t="s">
        <v>152</v>
      </c>
      <c r="Z23" s="166" t="s">
        <v>152</v>
      </c>
    </row>
    <row r="24" spans="2:26" ht="25.5" customHeight="1" thickBot="1" x14ac:dyDescent="0.35">
      <c r="B24" s="18">
        <v>2021</v>
      </c>
      <c r="C24" s="22">
        <v>0</v>
      </c>
      <c r="D24" s="22">
        <v>0</v>
      </c>
      <c r="E24" s="22">
        <v>0</v>
      </c>
      <c r="F24" s="22">
        <v>476</v>
      </c>
      <c r="G24" s="22">
        <v>253</v>
      </c>
      <c r="H24" s="22">
        <v>223</v>
      </c>
      <c r="I24" s="22">
        <v>193</v>
      </c>
      <c r="J24" s="22">
        <v>122</v>
      </c>
      <c r="K24" s="22">
        <v>71</v>
      </c>
      <c r="L24" s="22">
        <v>89</v>
      </c>
      <c r="M24" s="22">
        <v>58</v>
      </c>
      <c r="N24" s="22">
        <v>31</v>
      </c>
      <c r="O24" s="22">
        <v>1</v>
      </c>
      <c r="P24" s="22">
        <v>1</v>
      </c>
      <c r="Q24" s="22">
        <v>0</v>
      </c>
      <c r="R24" s="22">
        <v>16</v>
      </c>
      <c r="S24" s="22">
        <v>6</v>
      </c>
      <c r="T24" s="22">
        <v>10</v>
      </c>
      <c r="U24" s="22">
        <v>62</v>
      </c>
      <c r="V24" s="22">
        <v>32</v>
      </c>
      <c r="W24" s="22">
        <v>30</v>
      </c>
      <c r="X24" s="22">
        <v>1</v>
      </c>
      <c r="Y24" s="22">
        <v>0</v>
      </c>
      <c r="Z24" s="22">
        <v>1</v>
      </c>
    </row>
    <row r="25" spans="2:26" ht="20.100000000000001" customHeight="1" thickTop="1" x14ac:dyDescent="0.3">
      <c r="O25" s="17" t="s">
        <v>164</v>
      </c>
    </row>
    <row r="26" spans="2:26" ht="20.100000000000001" customHeight="1" thickBot="1" x14ac:dyDescent="0.35">
      <c r="O26" s="241" t="s">
        <v>165</v>
      </c>
      <c r="P26" s="241"/>
      <c r="Q26" s="241"/>
      <c r="R26" s="241"/>
      <c r="S26" s="241"/>
      <c r="T26" s="241"/>
      <c r="U26" s="241"/>
      <c r="V26" s="241"/>
      <c r="W26" s="241"/>
      <c r="X26" s="241"/>
      <c r="Y26" s="241"/>
      <c r="Z26" s="241"/>
    </row>
    <row r="27" spans="2:26" ht="39.950000000000003" customHeight="1" thickTop="1" x14ac:dyDescent="0.3">
      <c r="B27" s="176" t="s">
        <v>158</v>
      </c>
      <c r="C27" s="201" t="s">
        <v>212</v>
      </c>
      <c r="D27" s="206"/>
      <c r="E27" s="239"/>
      <c r="F27" s="201" t="s">
        <v>213</v>
      </c>
      <c r="G27" s="206"/>
      <c r="H27" s="239"/>
      <c r="I27" s="201" t="s">
        <v>214</v>
      </c>
      <c r="J27" s="206"/>
      <c r="K27" s="239"/>
      <c r="L27" s="201" t="s">
        <v>215</v>
      </c>
      <c r="M27" s="206"/>
      <c r="N27" s="206"/>
      <c r="O27" s="241"/>
      <c r="P27" s="241"/>
      <c r="Q27" s="241"/>
      <c r="R27" s="241"/>
      <c r="S27" s="241"/>
      <c r="T27" s="241"/>
      <c r="U27" s="241"/>
      <c r="V27" s="241"/>
      <c r="W27" s="241"/>
      <c r="X27" s="241"/>
      <c r="Y27" s="241"/>
      <c r="Z27" s="241"/>
    </row>
    <row r="28" spans="2:26" ht="20.100000000000001" customHeight="1" x14ac:dyDescent="0.3">
      <c r="B28" s="177"/>
      <c r="C28" s="48"/>
      <c r="D28" s="49" t="s">
        <v>160</v>
      </c>
      <c r="E28" s="50" t="s">
        <v>162</v>
      </c>
      <c r="F28" s="48"/>
      <c r="G28" s="49" t="s">
        <v>160</v>
      </c>
      <c r="H28" s="50" t="s">
        <v>162</v>
      </c>
      <c r="I28" s="48"/>
      <c r="J28" s="49" t="s">
        <v>160</v>
      </c>
      <c r="K28" s="50" t="s">
        <v>162</v>
      </c>
      <c r="L28" s="48"/>
      <c r="M28" s="49" t="s">
        <v>160</v>
      </c>
      <c r="N28" s="50" t="s">
        <v>162</v>
      </c>
      <c r="O28" s="241"/>
      <c r="P28" s="241"/>
      <c r="Q28" s="241"/>
      <c r="R28" s="241"/>
      <c r="S28" s="241"/>
      <c r="T28" s="241"/>
      <c r="U28" s="241"/>
      <c r="V28" s="241"/>
      <c r="W28" s="241"/>
      <c r="X28" s="241"/>
      <c r="Y28" s="241"/>
      <c r="Z28" s="241"/>
    </row>
    <row r="29" spans="2:26" ht="20.100000000000001" customHeight="1" x14ac:dyDescent="0.3">
      <c r="B29" s="178"/>
      <c r="C29" s="45"/>
      <c r="D29" s="51" t="s">
        <v>161</v>
      </c>
      <c r="E29" s="52" t="s">
        <v>163</v>
      </c>
      <c r="F29" s="45"/>
      <c r="G29" s="51" t="s">
        <v>161</v>
      </c>
      <c r="H29" s="52" t="s">
        <v>163</v>
      </c>
      <c r="I29" s="45"/>
      <c r="J29" s="51" t="s">
        <v>161</v>
      </c>
      <c r="K29" s="52" t="s">
        <v>163</v>
      </c>
      <c r="L29" s="45"/>
      <c r="M29" s="51" t="s">
        <v>161</v>
      </c>
      <c r="N29" s="52" t="s">
        <v>163</v>
      </c>
      <c r="O29" s="241"/>
      <c r="P29" s="241"/>
      <c r="Q29" s="241"/>
      <c r="R29" s="241"/>
      <c r="S29" s="241"/>
      <c r="T29" s="241"/>
      <c r="U29" s="241"/>
      <c r="V29" s="241"/>
      <c r="W29" s="241"/>
      <c r="X29" s="241"/>
      <c r="Y29" s="241"/>
      <c r="Z29" s="241"/>
    </row>
    <row r="30" spans="2:26" ht="24" customHeight="1" x14ac:dyDescent="0.3">
      <c r="B30" s="167">
        <v>2016</v>
      </c>
      <c r="C30" s="168">
        <v>5</v>
      </c>
      <c r="D30" s="168" t="s">
        <v>152</v>
      </c>
      <c r="E30" s="168">
        <v>5</v>
      </c>
      <c r="F30" s="168">
        <v>2</v>
      </c>
      <c r="G30" s="168">
        <v>2</v>
      </c>
      <c r="H30" s="168" t="s">
        <v>152</v>
      </c>
      <c r="I30" s="168">
        <v>221</v>
      </c>
      <c r="J30" s="168">
        <v>87</v>
      </c>
      <c r="K30" s="168">
        <v>134</v>
      </c>
      <c r="L30" s="168">
        <v>199</v>
      </c>
      <c r="M30" s="168">
        <v>134</v>
      </c>
      <c r="N30" s="168">
        <v>65</v>
      </c>
      <c r="O30" s="241"/>
      <c r="P30" s="241"/>
      <c r="Q30" s="241"/>
      <c r="R30" s="241"/>
      <c r="S30" s="241"/>
      <c r="T30" s="241"/>
      <c r="U30" s="241"/>
      <c r="V30" s="241"/>
      <c r="W30" s="241"/>
      <c r="X30" s="241"/>
      <c r="Y30" s="241"/>
      <c r="Z30" s="241"/>
    </row>
    <row r="31" spans="2:26" ht="24" customHeight="1" x14ac:dyDescent="0.3">
      <c r="B31" s="167">
        <v>2017</v>
      </c>
      <c r="C31" s="168">
        <v>2</v>
      </c>
      <c r="D31" s="168">
        <v>2</v>
      </c>
      <c r="E31" s="168" t="s">
        <v>152</v>
      </c>
      <c r="F31" s="168">
        <v>3</v>
      </c>
      <c r="G31" s="168">
        <v>2</v>
      </c>
      <c r="H31" s="168">
        <v>1</v>
      </c>
      <c r="I31" s="168">
        <v>196</v>
      </c>
      <c r="J31" s="168">
        <v>76</v>
      </c>
      <c r="K31" s="168">
        <v>120</v>
      </c>
      <c r="L31" s="168">
        <v>182</v>
      </c>
      <c r="M31" s="168">
        <v>126</v>
      </c>
      <c r="N31" s="168">
        <v>56</v>
      </c>
      <c r="O31" s="241"/>
      <c r="P31" s="241"/>
      <c r="Q31" s="241"/>
      <c r="R31" s="241"/>
      <c r="S31" s="241"/>
      <c r="T31" s="241"/>
      <c r="U31" s="241"/>
      <c r="V31" s="241"/>
      <c r="W31" s="241"/>
      <c r="X31" s="241"/>
      <c r="Y31" s="241"/>
      <c r="Z31" s="241"/>
    </row>
    <row r="32" spans="2:26" ht="24" customHeight="1" x14ac:dyDescent="0.3">
      <c r="B32" s="167">
        <v>2018</v>
      </c>
      <c r="C32" s="168">
        <v>1</v>
      </c>
      <c r="D32" s="168">
        <v>1</v>
      </c>
      <c r="E32" s="168" t="s">
        <v>152</v>
      </c>
      <c r="F32" s="168">
        <v>1</v>
      </c>
      <c r="G32" s="168" t="s">
        <v>152</v>
      </c>
      <c r="H32" s="168">
        <v>1</v>
      </c>
      <c r="I32" s="168">
        <v>182</v>
      </c>
      <c r="J32" s="168">
        <v>74</v>
      </c>
      <c r="K32" s="168">
        <v>108</v>
      </c>
      <c r="L32" s="168">
        <v>195</v>
      </c>
      <c r="M32" s="168">
        <v>135</v>
      </c>
      <c r="N32" s="168">
        <v>60</v>
      </c>
      <c r="O32" s="241"/>
      <c r="P32" s="241"/>
      <c r="Q32" s="241"/>
      <c r="R32" s="241"/>
      <c r="S32" s="241"/>
      <c r="T32" s="241"/>
      <c r="U32" s="241"/>
      <c r="V32" s="241"/>
      <c r="W32" s="241"/>
      <c r="X32" s="241"/>
      <c r="Y32" s="241"/>
      <c r="Z32" s="241"/>
    </row>
    <row r="33" spans="2:26" ht="24" customHeight="1" x14ac:dyDescent="0.3">
      <c r="B33" s="167">
        <v>2019</v>
      </c>
      <c r="C33" s="168">
        <v>2</v>
      </c>
      <c r="D33" s="168">
        <v>1</v>
      </c>
      <c r="E33" s="168">
        <v>1</v>
      </c>
      <c r="F33" s="168">
        <v>3</v>
      </c>
      <c r="G33" s="168">
        <v>1</v>
      </c>
      <c r="H33" s="168">
        <v>2</v>
      </c>
      <c r="I33" s="168">
        <v>231</v>
      </c>
      <c r="J33" s="168">
        <v>82</v>
      </c>
      <c r="K33" s="168">
        <v>149</v>
      </c>
      <c r="L33" s="168">
        <v>195</v>
      </c>
      <c r="M33" s="168">
        <v>135</v>
      </c>
      <c r="N33" s="168">
        <v>60</v>
      </c>
      <c r="O33" s="241"/>
      <c r="P33" s="241"/>
      <c r="Q33" s="241"/>
      <c r="R33" s="241"/>
      <c r="S33" s="241"/>
      <c r="T33" s="241"/>
      <c r="U33" s="241"/>
      <c r="V33" s="241"/>
      <c r="W33" s="241"/>
      <c r="X33" s="241"/>
      <c r="Y33" s="241"/>
      <c r="Z33" s="241"/>
    </row>
    <row r="34" spans="2:26" ht="24" customHeight="1" x14ac:dyDescent="0.3">
      <c r="B34" s="160">
        <v>2020</v>
      </c>
      <c r="C34" s="168">
        <v>2</v>
      </c>
      <c r="D34" s="168" t="s">
        <v>152</v>
      </c>
      <c r="E34" s="168">
        <v>2</v>
      </c>
      <c r="F34" s="168">
        <v>2</v>
      </c>
      <c r="G34" s="168">
        <v>2</v>
      </c>
      <c r="H34" s="168" t="s">
        <v>152</v>
      </c>
      <c r="I34" s="168">
        <v>222</v>
      </c>
      <c r="J34" s="168">
        <v>97</v>
      </c>
      <c r="K34" s="168">
        <v>125</v>
      </c>
      <c r="L34" s="168">
        <v>176</v>
      </c>
      <c r="M34" s="168">
        <v>114</v>
      </c>
      <c r="N34" s="168">
        <v>62</v>
      </c>
      <c r="O34" s="241"/>
      <c r="P34" s="241"/>
      <c r="Q34" s="241"/>
      <c r="R34" s="241"/>
      <c r="S34" s="241"/>
      <c r="T34" s="241"/>
      <c r="U34" s="241"/>
      <c r="V34" s="241"/>
      <c r="W34" s="241"/>
      <c r="X34" s="241"/>
      <c r="Y34" s="241"/>
      <c r="Z34" s="241"/>
    </row>
    <row r="35" spans="2:26" ht="24" customHeight="1" thickBot="1" x14ac:dyDescent="0.35">
      <c r="B35" s="18">
        <v>2021</v>
      </c>
      <c r="C35" s="22">
        <v>3</v>
      </c>
      <c r="D35" s="22">
        <v>2</v>
      </c>
      <c r="E35" s="22">
        <v>1</v>
      </c>
      <c r="F35" s="22">
        <v>1</v>
      </c>
      <c r="G35" s="22">
        <v>0</v>
      </c>
      <c r="H35" s="22">
        <v>1</v>
      </c>
      <c r="I35" s="22">
        <v>261</v>
      </c>
      <c r="J35" s="22">
        <v>117</v>
      </c>
      <c r="K35" s="22">
        <v>144</v>
      </c>
      <c r="L35" s="22">
        <v>188</v>
      </c>
      <c r="M35" s="22">
        <v>130</v>
      </c>
      <c r="N35" s="22">
        <v>58</v>
      </c>
      <c r="O35" s="241"/>
      <c r="P35" s="241"/>
      <c r="Q35" s="241"/>
      <c r="R35" s="241"/>
      <c r="S35" s="241"/>
      <c r="T35" s="241"/>
      <c r="U35" s="241"/>
      <c r="V35" s="241"/>
      <c r="W35" s="241"/>
      <c r="X35" s="241"/>
      <c r="Y35" s="241"/>
      <c r="Z35" s="241"/>
    </row>
    <row r="36" spans="2:26" ht="39" customHeight="1" thickTop="1" x14ac:dyDescent="0.3">
      <c r="O36" s="241"/>
      <c r="P36" s="241"/>
      <c r="Q36" s="241"/>
      <c r="R36" s="241"/>
      <c r="S36" s="241"/>
      <c r="T36" s="241"/>
      <c r="U36" s="241"/>
      <c r="V36" s="241"/>
      <c r="W36" s="241"/>
      <c r="X36" s="241"/>
      <c r="Y36" s="241"/>
      <c r="Z36" s="241"/>
    </row>
  </sheetData>
  <mergeCells count="24">
    <mergeCell ref="B16:B18"/>
    <mergeCell ref="B27:B29"/>
    <mergeCell ref="O26:Z36"/>
    <mergeCell ref="C27:E27"/>
    <mergeCell ref="F27:H27"/>
    <mergeCell ref="I27:K27"/>
    <mergeCell ref="L27:N27"/>
    <mergeCell ref="X16:Z16"/>
    <mergeCell ref="C16:E16"/>
    <mergeCell ref="F16:H16"/>
    <mergeCell ref="I16:K16"/>
    <mergeCell ref="L16:N16"/>
    <mergeCell ref="O16:Q16"/>
    <mergeCell ref="R16:T16"/>
    <mergeCell ref="U16:W16"/>
    <mergeCell ref="R5:T5"/>
    <mergeCell ref="U5:W5"/>
    <mergeCell ref="X5:Z5"/>
    <mergeCell ref="B5:B7"/>
    <mergeCell ref="C5:E5"/>
    <mergeCell ref="F5:H5"/>
    <mergeCell ref="I5:K5"/>
    <mergeCell ref="L5:N5"/>
    <mergeCell ref="O5:Q5"/>
  </mergeCells>
  <phoneticPr fontId="3" type="noConversion"/>
  <pageMargins left="0.7" right="0.7" top="0.75" bottom="0.75" header="0.3" footer="0.3"/>
  <pageSetup paperSize="9" scale="73" orientation="portrait" verticalDpi="300" r:id="rId1"/>
  <colBreaks count="1" manualBreakCount="1">
    <brk id="14" max="37"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sheetPr>
  <dimension ref="B2:M24"/>
  <sheetViews>
    <sheetView view="pageBreakPreview" zoomScale="90" zoomScaleNormal="100" zoomScaleSheetLayoutView="90" workbookViewId="0">
      <selection activeCell="P20" sqref="P20"/>
    </sheetView>
  </sheetViews>
  <sheetFormatPr defaultRowHeight="12" x14ac:dyDescent="0.3"/>
  <cols>
    <col min="1" max="1" width="2.125" style="3" customWidth="1"/>
    <col min="2" max="2" width="17.125" style="3" bestFit="1" customWidth="1"/>
    <col min="3" max="3" width="11.75" style="1" bestFit="1" customWidth="1"/>
    <col min="4" max="12" width="9.375" style="1" customWidth="1"/>
    <col min="13" max="13" width="16.75" style="1" bestFit="1" customWidth="1"/>
    <col min="14" max="14" width="3.125" style="3" customWidth="1"/>
    <col min="15" max="16384" width="9" style="3"/>
  </cols>
  <sheetData>
    <row r="2" spans="2:13" ht="15" x14ac:dyDescent="0.3">
      <c r="B2" s="9" t="s">
        <v>287</v>
      </c>
    </row>
    <row r="4" spans="2:13" ht="12" customHeight="1" thickBot="1" x14ac:dyDescent="0.35">
      <c r="L4" s="4" t="s">
        <v>173</v>
      </c>
      <c r="M4" s="4"/>
    </row>
    <row r="5" spans="2:13" ht="30" customHeight="1" thickTop="1" x14ac:dyDescent="0.3">
      <c r="B5" s="176" t="s">
        <v>2</v>
      </c>
      <c r="C5" s="201" t="s">
        <v>220</v>
      </c>
      <c r="D5" s="205" t="s">
        <v>299</v>
      </c>
      <c r="E5" s="206"/>
      <c r="F5" s="206"/>
      <c r="G5" s="206" t="s">
        <v>298</v>
      </c>
      <c r="H5" s="206"/>
      <c r="I5" s="206"/>
      <c r="J5" s="206"/>
      <c r="K5" s="206"/>
      <c r="L5" s="239"/>
      <c r="M5" s="3"/>
    </row>
    <row r="6" spans="2:13" ht="45.75" customHeight="1" x14ac:dyDescent="0.3">
      <c r="B6" s="243"/>
      <c r="C6" s="202"/>
      <c r="D6" s="105" t="s">
        <v>166</v>
      </c>
      <c r="E6" s="54" t="s">
        <v>231</v>
      </c>
      <c r="F6" s="54" t="s">
        <v>288</v>
      </c>
      <c r="G6" s="54" t="s">
        <v>289</v>
      </c>
      <c r="H6" s="54" t="s">
        <v>290</v>
      </c>
      <c r="I6" s="54" t="s">
        <v>291</v>
      </c>
      <c r="J6" s="54" t="s">
        <v>292</v>
      </c>
      <c r="K6" s="54" t="s">
        <v>293</v>
      </c>
      <c r="L6" s="104" t="s">
        <v>232</v>
      </c>
      <c r="M6" s="3"/>
    </row>
    <row r="7" spans="2:13" ht="26.1" customHeight="1" x14ac:dyDescent="0.3">
      <c r="B7" s="170">
        <v>2018</v>
      </c>
      <c r="C7" s="172">
        <v>171943</v>
      </c>
      <c r="D7" s="172">
        <v>112786</v>
      </c>
      <c r="E7" s="172">
        <v>518</v>
      </c>
      <c r="F7" s="172">
        <v>9967</v>
      </c>
      <c r="G7" s="172">
        <v>16820</v>
      </c>
      <c r="H7" s="172">
        <v>25404</v>
      </c>
      <c r="I7" s="172">
        <v>26049</v>
      </c>
      <c r="J7" s="172">
        <v>19185</v>
      </c>
      <c r="K7" s="172">
        <v>11342</v>
      </c>
      <c r="L7" s="172">
        <v>3501</v>
      </c>
      <c r="M7" s="3"/>
    </row>
    <row r="8" spans="2:13" ht="26.1" customHeight="1" x14ac:dyDescent="0.3">
      <c r="B8" s="170">
        <v>2019</v>
      </c>
      <c r="C8" s="172">
        <v>176729</v>
      </c>
      <c r="D8" s="172">
        <v>114655</v>
      </c>
      <c r="E8" s="172">
        <v>458</v>
      </c>
      <c r="F8" s="172">
        <v>10698</v>
      </c>
      <c r="G8" s="172">
        <v>16905</v>
      </c>
      <c r="H8" s="172">
        <v>24660</v>
      </c>
      <c r="I8" s="172">
        <v>26416</v>
      </c>
      <c r="J8" s="172">
        <v>20013</v>
      </c>
      <c r="K8" s="172">
        <v>11543</v>
      </c>
      <c r="L8" s="172">
        <v>3962</v>
      </c>
      <c r="M8" s="3"/>
    </row>
    <row r="9" spans="2:13" ht="26.1" customHeight="1" x14ac:dyDescent="0.3">
      <c r="B9" s="160">
        <v>2020</v>
      </c>
      <c r="C9" s="121">
        <v>179660</v>
      </c>
      <c r="D9" s="121">
        <v>114225</v>
      </c>
      <c r="E9" s="121">
        <v>649</v>
      </c>
      <c r="F9" s="121">
        <v>10790</v>
      </c>
      <c r="G9" s="121">
        <v>16601</v>
      </c>
      <c r="H9" s="121">
        <v>23607</v>
      </c>
      <c r="I9" s="121">
        <v>26150</v>
      </c>
      <c r="J9" s="121">
        <v>20587</v>
      </c>
      <c r="K9" s="121">
        <v>11622</v>
      </c>
      <c r="L9" s="121">
        <v>4219</v>
      </c>
      <c r="M9" s="3"/>
    </row>
    <row r="10" spans="2:13" s="30" customFormat="1" ht="30" customHeight="1" thickBot="1" x14ac:dyDescent="0.35">
      <c r="B10" s="169">
        <v>2021</v>
      </c>
      <c r="C10" s="173">
        <v>181827</v>
      </c>
      <c r="D10" s="173">
        <v>114484</v>
      </c>
      <c r="E10" s="173">
        <v>459</v>
      </c>
      <c r="F10" s="173">
        <v>11274</v>
      </c>
      <c r="G10" s="173">
        <v>16455</v>
      </c>
      <c r="H10" s="173">
        <v>22863</v>
      </c>
      <c r="I10" s="173">
        <v>25961</v>
      </c>
      <c r="J10" s="173">
        <v>21350</v>
      </c>
      <c r="K10" s="173">
        <v>11433</v>
      </c>
      <c r="L10" s="173">
        <v>4689</v>
      </c>
    </row>
    <row r="11" spans="2:13" ht="20.100000000000001" customHeight="1" thickTop="1" x14ac:dyDescent="0.3">
      <c r="B11" s="3" t="s">
        <v>294</v>
      </c>
      <c r="G11" s="17" t="s">
        <v>295</v>
      </c>
      <c r="H11" s="17"/>
      <c r="M11" s="17"/>
    </row>
    <row r="12" spans="2:13" ht="48" customHeight="1" x14ac:dyDescent="0.3">
      <c r="B12" s="242" t="s">
        <v>296</v>
      </c>
      <c r="C12" s="242"/>
      <c r="D12" s="242"/>
      <c r="E12" s="242"/>
      <c r="F12" s="150"/>
      <c r="G12" s="228" t="s">
        <v>297</v>
      </c>
      <c r="H12" s="228"/>
      <c r="I12" s="228"/>
      <c r="J12" s="228"/>
      <c r="K12" s="228"/>
      <c r="L12" s="228"/>
      <c r="M12" s="150"/>
    </row>
    <row r="14" spans="2:13" ht="15" x14ac:dyDescent="0.3">
      <c r="B14" s="9"/>
    </row>
    <row r="16" spans="2:13" ht="12.75" thickBot="1" x14ac:dyDescent="0.35">
      <c r="L16" s="4" t="s">
        <v>173</v>
      </c>
      <c r="M16" s="4"/>
    </row>
    <row r="17" spans="2:13" ht="30" customHeight="1" thickTop="1" x14ac:dyDescent="0.3">
      <c r="B17" s="176" t="s">
        <v>2</v>
      </c>
      <c r="C17" s="214" t="s">
        <v>300</v>
      </c>
      <c r="D17" s="206"/>
      <c r="E17" s="206"/>
      <c r="F17" s="206"/>
      <c r="G17" s="206" t="s">
        <v>301</v>
      </c>
      <c r="H17" s="206"/>
      <c r="I17" s="206"/>
      <c r="J17" s="206"/>
      <c r="K17" s="239"/>
      <c r="L17" s="179" t="s">
        <v>167</v>
      </c>
      <c r="M17" s="3"/>
    </row>
    <row r="18" spans="2:13" ht="39.950000000000003" customHeight="1" x14ac:dyDescent="0.3">
      <c r="B18" s="243"/>
      <c r="C18" s="105" t="s">
        <v>166</v>
      </c>
      <c r="D18" s="54" t="s">
        <v>231</v>
      </c>
      <c r="E18" s="54" t="s">
        <v>288</v>
      </c>
      <c r="F18" s="54" t="s">
        <v>289</v>
      </c>
      <c r="G18" s="54" t="s">
        <v>290</v>
      </c>
      <c r="H18" s="54" t="s">
        <v>291</v>
      </c>
      <c r="I18" s="54" t="s">
        <v>292</v>
      </c>
      <c r="J18" s="54" t="s">
        <v>293</v>
      </c>
      <c r="K18" s="104" t="s">
        <v>232</v>
      </c>
      <c r="L18" s="181"/>
      <c r="M18" s="3"/>
    </row>
    <row r="19" spans="2:13" ht="26.1" customHeight="1" x14ac:dyDescent="0.3">
      <c r="B19" s="171">
        <v>2018</v>
      </c>
      <c r="C19" s="172">
        <v>59157</v>
      </c>
      <c r="D19" s="172">
        <v>1138</v>
      </c>
      <c r="E19" s="172">
        <v>12302</v>
      </c>
      <c r="F19" s="172">
        <v>8112</v>
      </c>
      <c r="G19" s="172">
        <v>9640</v>
      </c>
      <c r="H19" s="172">
        <v>10135</v>
      </c>
      <c r="I19" s="172">
        <v>8184</v>
      </c>
      <c r="J19" s="172">
        <v>6474</v>
      </c>
      <c r="K19" s="172">
        <v>3172</v>
      </c>
      <c r="L19" s="174">
        <v>34.405006309999997</v>
      </c>
      <c r="M19" s="3"/>
    </row>
    <row r="20" spans="2:13" ht="26.1" customHeight="1" x14ac:dyDescent="0.3">
      <c r="B20" s="171">
        <v>2019</v>
      </c>
      <c r="C20" s="172">
        <v>62074</v>
      </c>
      <c r="D20" s="172">
        <v>940</v>
      </c>
      <c r="E20" s="172">
        <v>13334</v>
      </c>
      <c r="F20" s="172">
        <v>8523</v>
      </c>
      <c r="G20" s="172">
        <v>9840</v>
      </c>
      <c r="H20" s="172">
        <v>10611</v>
      </c>
      <c r="I20" s="172">
        <v>8546</v>
      </c>
      <c r="J20" s="172">
        <v>6731</v>
      </c>
      <c r="K20" s="172">
        <v>3549</v>
      </c>
      <c r="L20" s="174">
        <v>35.123833666234702</v>
      </c>
      <c r="M20" s="3"/>
    </row>
    <row r="21" spans="2:13" ht="26.1" customHeight="1" x14ac:dyDescent="0.3">
      <c r="B21" s="160">
        <v>2020</v>
      </c>
      <c r="C21" s="121">
        <v>65435</v>
      </c>
      <c r="D21" s="121">
        <v>1316</v>
      </c>
      <c r="E21" s="121">
        <v>14390</v>
      </c>
      <c r="F21" s="121">
        <v>8901</v>
      </c>
      <c r="G21" s="121">
        <v>10063</v>
      </c>
      <c r="H21" s="121">
        <v>10821</v>
      </c>
      <c r="I21" s="121">
        <v>9197</v>
      </c>
      <c r="J21" s="121">
        <v>6906</v>
      </c>
      <c r="K21" s="121">
        <v>3841</v>
      </c>
      <c r="L21" s="124">
        <v>36.4</v>
      </c>
      <c r="M21" s="3"/>
    </row>
    <row r="22" spans="2:13" ht="26.1" customHeight="1" thickBot="1" x14ac:dyDescent="0.35">
      <c r="B22" s="169">
        <v>2021</v>
      </c>
      <c r="C22" s="173">
        <v>67343</v>
      </c>
      <c r="D22" s="173">
        <v>965</v>
      </c>
      <c r="E22" s="173">
        <v>14873</v>
      </c>
      <c r="F22" s="173">
        <v>9372</v>
      </c>
      <c r="G22" s="173">
        <v>10004</v>
      </c>
      <c r="H22" s="173">
        <v>11045</v>
      </c>
      <c r="I22" s="173">
        <v>9886</v>
      </c>
      <c r="J22" s="173">
        <v>6920</v>
      </c>
      <c r="K22" s="173">
        <v>4278</v>
      </c>
      <c r="L22" s="175">
        <v>37</v>
      </c>
      <c r="M22" s="3"/>
    </row>
    <row r="23" spans="2:13" ht="12.75" thickTop="1" x14ac:dyDescent="0.3">
      <c r="B23" s="3" t="s">
        <v>294</v>
      </c>
      <c r="G23" s="17" t="s">
        <v>295</v>
      </c>
      <c r="H23" s="17"/>
      <c r="M23" s="17"/>
    </row>
    <row r="24" spans="2:13" ht="67.5" customHeight="1" x14ac:dyDescent="0.3">
      <c r="B24" s="242" t="s">
        <v>296</v>
      </c>
      <c r="C24" s="242"/>
      <c r="D24" s="242"/>
      <c r="E24" s="242"/>
      <c r="F24" s="150"/>
      <c r="G24" s="228" t="s">
        <v>297</v>
      </c>
      <c r="H24" s="228"/>
      <c r="I24" s="228"/>
      <c r="J24" s="228"/>
      <c r="K24" s="228"/>
      <c r="L24" s="228"/>
      <c r="M24" s="150"/>
    </row>
  </sheetData>
  <mergeCells count="12">
    <mergeCell ref="G24:L24"/>
    <mergeCell ref="B24:E24"/>
    <mergeCell ref="B17:B18"/>
    <mergeCell ref="L17:L18"/>
    <mergeCell ref="B5:B6"/>
    <mergeCell ref="C5:C6"/>
    <mergeCell ref="C17:F17"/>
    <mergeCell ref="G17:K17"/>
    <mergeCell ref="B12:E12"/>
    <mergeCell ref="G12:L12"/>
    <mergeCell ref="D5:F5"/>
    <mergeCell ref="G5:L5"/>
  </mergeCells>
  <phoneticPr fontId="3" type="noConversion"/>
  <pageMargins left="0.7" right="0.7" top="0.75" bottom="0.75" header="0.3" footer="0.3"/>
  <pageSetup paperSize="9" scale="81" orientation="portrait" verticalDpi="300" r:id="rId1"/>
  <colBreaks count="1" manualBreakCount="1">
    <brk id="6" max="26"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sheetPr>
  <dimension ref="B2:AF24"/>
  <sheetViews>
    <sheetView view="pageBreakPreview" zoomScale="90" zoomScaleNormal="100" zoomScaleSheetLayoutView="90" workbookViewId="0">
      <selection activeCell="AH10" sqref="AH10"/>
    </sheetView>
  </sheetViews>
  <sheetFormatPr defaultRowHeight="12" x14ac:dyDescent="0.3"/>
  <cols>
    <col min="1" max="1" width="2.125" style="3" customWidth="1"/>
    <col min="2" max="2" width="17.125" style="3" bestFit="1" customWidth="1"/>
    <col min="3" max="4" width="6.875" style="1" customWidth="1"/>
    <col min="5" max="5" width="7.375" style="1" customWidth="1"/>
    <col min="6" max="6" width="6.125" style="1" customWidth="1"/>
    <col min="7" max="7" width="5.25" style="1" customWidth="1"/>
    <col min="8" max="8" width="5.375" style="1" customWidth="1"/>
    <col min="9" max="9" width="7" style="1" customWidth="1"/>
    <col min="10" max="10" width="6.125" style="1" customWidth="1"/>
    <col min="11" max="11" width="7" style="1" customWidth="1"/>
    <col min="12" max="12" width="6.375" style="1" customWidth="1"/>
    <col min="13" max="13" width="7.5" style="1" customWidth="1"/>
    <col min="14" max="14" width="7" style="3" customWidth="1"/>
    <col min="15" max="15" width="6.125" style="3" customWidth="1"/>
    <col min="16" max="16" width="6" style="3" customWidth="1"/>
    <col min="17" max="17" width="6.75" style="3" customWidth="1"/>
    <col min="18" max="18" width="6.125" style="3" customWidth="1"/>
    <col min="19" max="19" width="7" style="3" customWidth="1"/>
    <col min="20" max="21" width="6.5" style="3" customWidth="1"/>
    <col min="22" max="22" width="6.125" style="3" customWidth="1"/>
    <col min="23" max="23" width="6" style="3" customWidth="1"/>
    <col min="24" max="24" width="6.375" style="3" customWidth="1"/>
    <col min="25" max="26" width="6.25" style="3" customWidth="1"/>
    <col min="27" max="27" width="6.375" style="3" customWidth="1"/>
    <col min="28" max="28" width="5.125" style="3" customWidth="1"/>
    <col min="29" max="29" width="6.5" style="3" customWidth="1"/>
    <col min="30" max="16384" width="9" style="3"/>
  </cols>
  <sheetData>
    <row r="2" spans="2:32" ht="15" x14ac:dyDescent="0.3">
      <c r="B2" s="9" t="s">
        <v>302</v>
      </c>
    </row>
    <row r="4" spans="2:32" ht="12" customHeight="1" thickBot="1" x14ac:dyDescent="0.35">
      <c r="M4" s="4"/>
      <c r="N4" s="157"/>
      <c r="O4" s="157"/>
      <c r="P4" s="157"/>
      <c r="AC4" s="4" t="s">
        <v>173</v>
      </c>
    </row>
    <row r="5" spans="2:32" ht="30" customHeight="1" thickTop="1" x14ac:dyDescent="0.3">
      <c r="B5" s="176" t="s">
        <v>2</v>
      </c>
      <c r="C5" s="214" t="s">
        <v>307</v>
      </c>
      <c r="D5" s="206"/>
      <c r="E5" s="239"/>
      <c r="F5" s="205" t="s">
        <v>308</v>
      </c>
      <c r="G5" s="206"/>
      <c r="H5" s="239"/>
      <c r="I5" s="205" t="s">
        <v>312</v>
      </c>
      <c r="J5" s="206"/>
      <c r="K5" s="239"/>
      <c r="L5" s="205" t="s">
        <v>313</v>
      </c>
      <c r="M5" s="206"/>
      <c r="N5" s="239"/>
      <c r="O5" s="244" t="s">
        <v>314</v>
      </c>
      <c r="P5" s="245"/>
      <c r="Q5" s="245"/>
      <c r="R5" s="244" t="s">
        <v>315</v>
      </c>
      <c r="S5" s="245"/>
      <c r="T5" s="245"/>
      <c r="U5" s="244" t="s">
        <v>316</v>
      </c>
      <c r="V5" s="245"/>
      <c r="W5" s="245"/>
      <c r="X5" s="244" t="s">
        <v>317</v>
      </c>
      <c r="Y5" s="245"/>
      <c r="Z5" s="245"/>
      <c r="AA5" s="244" t="s">
        <v>318</v>
      </c>
      <c r="AB5" s="245"/>
      <c r="AC5" s="245"/>
    </row>
    <row r="6" spans="2:32" ht="45.75" customHeight="1" x14ac:dyDescent="0.3">
      <c r="B6" s="243"/>
      <c r="C6" s="105" t="s">
        <v>304</v>
      </c>
      <c r="D6" s="53" t="s">
        <v>305</v>
      </c>
      <c r="E6" s="54" t="s">
        <v>306</v>
      </c>
      <c r="F6" s="54" t="s">
        <v>309</v>
      </c>
      <c r="G6" s="54" t="s">
        <v>310</v>
      </c>
      <c r="H6" s="54" t="s">
        <v>311</v>
      </c>
      <c r="I6" s="54" t="s">
        <v>309</v>
      </c>
      <c r="J6" s="54" t="s">
        <v>310</v>
      </c>
      <c r="K6" s="54" t="s">
        <v>311</v>
      </c>
      <c r="L6" s="54" t="s">
        <v>309</v>
      </c>
      <c r="M6" s="54" t="s">
        <v>310</v>
      </c>
      <c r="N6" s="54" t="s">
        <v>311</v>
      </c>
      <c r="O6" s="54" t="s">
        <v>309</v>
      </c>
      <c r="P6" s="54" t="s">
        <v>310</v>
      </c>
      <c r="Q6" s="54" t="s">
        <v>311</v>
      </c>
      <c r="R6" s="54" t="s">
        <v>309</v>
      </c>
      <c r="S6" s="54" t="s">
        <v>310</v>
      </c>
      <c r="T6" s="54" t="s">
        <v>311</v>
      </c>
      <c r="U6" s="54" t="s">
        <v>309</v>
      </c>
      <c r="V6" s="54" t="s">
        <v>310</v>
      </c>
      <c r="W6" s="54" t="s">
        <v>311</v>
      </c>
      <c r="X6" s="54" t="s">
        <v>309</v>
      </c>
      <c r="Y6" s="54" t="s">
        <v>310</v>
      </c>
      <c r="Z6" s="54" t="s">
        <v>311</v>
      </c>
      <c r="AA6" s="54" t="s">
        <v>309</v>
      </c>
      <c r="AB6" s="54" t="s">
        <v>310</v>
      </c>
      <c r="AC6" s="54" t="s">
        <v>311</v>
      </c>
    </row>
    <row r="7" spans="2:32" ht="26.1" customHeight="1" x14ac:dyDescent="0.3">
      <c r="B7" s="16">
        <v>2018</v>
      </c>
      <c r="C7" s="172">
        <v>55136</v>
      </c>
      <c r="D7" s="172">
        <v>24777</v>
      </c>
      <c r="E7" s="172">
        <v>30359</v>
      </c>
      <c r="F7" s="172">
        <v>1616</v>
      </c>
      <c r="G7" s="172">
        <v>510</v>
      </c>
      <c r="H7" s="172">
        <v>1106</v>
      </c>
      <c r="I7" s="172">
        <v>18622</v>
      </c>
      <c r="J7" s="172">
        <v>8283</v>
      </c>
      <c r="K7" s="172">
        <v>10339</v>
      </c>
      <c r="L7" s="172">
        <v>8540</v>
      </c>
      <c r="M7" s="172">
        <v>4842</v>
      </c>
      <c r="N7" s="155">
        <v>3698</v>
      </c>
      <c r="O7" s="155">
        <v>6311</v>
      </c>
      <c r="P7" s="155">
        <v>3569</v>
      </c>
      <c r="Q7" s="155">
        <v>2742</v>
      </c>
      <c r="R7" s="159">
        <v>6252</v>
      </c>
      <c r="S7" s="159">
        <v>3455</v>
      </c>
      <c r="T7" s="155">
        <v>2797</v>
      </c>
      <c r="U7" s="155">
        <v>6106</v>
      </c>
      <c r="V7" s="155">
        <v>2359</v>
      </c>
      <c r="W7" s="155">
        <v>3747</v>
      </c>
      <c r="X7" s="155">
        <v>5088</v>
      </c>
      <c r="Y7" s="155">
        <v>1251</v>
      </c>
      <c r="Z7" s="155">
        <v>3837</v>
      </c>
      <c r="AA7" s="155">
        <v>2601</v>
      </c>
      <c r="AB7" s="155">
        <v>508</v>
      </c>
      <c r="AC7" s="155">
        <v>2093</v>
      </c>
    </row>
    <row r="8" spans="2:32" ht="26.1" customHeight="1" x14ac:dyDescent="0.3">
      <c r="B8" s="16">
        <v>2019</v>
      </c>
      <c r="C8" s="172">
        <v>57832</v>
      </c>
      <c r="D8" s="172">
        <v>26131</v>
      </c>
      <c r="E8" s="172">
        <v>31701</v>
      </c>
      <c r="F8" s="172">
        <v>1355</v>
      </c>
      <c r="G8" s="172">
        <v>447</v>
      </c>
      <c r="H8" s="172">
        <v>908</v>
      </c>
      <c r="I8" s="172">
        <v>19999</v>
      </c>
      <c r="J8" s="172">
        <v>8887</v>
      </c>
      <c r="K8" s="172">
        <v>11112</v>
      </c>
      <c r="L8" s="172">
        <v>8971</v>
      </c>
      <c r="M8" s="172">
        <v>5143</v>
      </c>
      <c r="N8" s="155">
        <v>3828</v>
      </c>
      <c r="O8" s="155">
        <v>6451</v>
      </c>
      <c r="P8" s="155">
        <v>3656</v>
      </c>
      <c r="Q8" s="155">
        <v>2795</v>
      </c>
      <c r="R8" s="155">
        <v>6522</v>
      </c>
      <c r="S8" s="155">
        <v>3619</v>
      </c>
      <c r="T8" s="155">
        <v>2903</v>
      </c>
      <c r="U8" s="155">
        <v>6371</v>
      </c>
      <c r="V8" s="155">
        <v>2514</v>
      </c>
      <c r="W8" s="155">
        <v>3857</v>
      </c>
      <c r="X8" s="155">
        <v>5265</v>
      </c>
      <c r="Y8" s="155">
        <v>1299</v>
      </c>
      <c r="Z8" s="155">
        <v>3966</v>
      </c>
      <c r="AA8" s="155">
        <v>2898</v>
      </c>
      <c r="AB8" s="155">
        <v>566</v>
      </c>
      <c r="AC8" s="155">
        <v>2332</v>
      </c>
    </row>
    <row r="9" spans="2:32" ht="26.1" customHeight="1" x14ac:dyDescent="0.3">
      <c r="B9" s="43">
        <v>2020</v>
      </c>
      <c r="C9" s="172">
        <v>61510</v>
      </c>
      <c r="D9" s="172">
        <v>27229</v>
      </c>
      <c r="E9" s="172">
        <v>34281</v>
      </c>
      <c r="F9" s="172">
        <v>1931</v>
      </c>
      <c r="G9" s="172">
        <v>640</v>
      </c>
      <c r="H9" s="172">
        <v>1291</v>
      </c>
      <c r="I9" s="172">
        <v>20967</v>
      </c>
      <c r="J9" s="172">
        <v>8921</v>
      </c>
      <c r="K9" s="172">
        <v>12046</v>
      </c>
      <c r="L9" s="172">
        <v>9634</v>
      </c>
      <c r="M9" s="172">
        <v>5471</v>
      </c>
      <c r="N9" s="155">
        <v>4163</v>
      </c>
      <c r="O9" s="155">
        <v>6577</v>
      </c>
      <c r="P9" s="155">
        <v>3685</v>
      </c>
      <c r="Q9" s="155">
        <v>2892</v>
      </c>
      <c r="R9" s="155">
        <v>6714</v>
      </c>
      <c r="S9" s="155">
        <v>3770</v>
      </c>
      <c r="T9" s="155">
        <v>2944</v>
      </c>
      <c r="U9" s="155">
        <v>7076</v>
      </c>
      <c r="V9" s="155">
        <v>2787</v>
      </c>
      <c r="W9" s="155">
        <v>4289</v>
      </c>
      <c r="X9" s="155">
        <v>5456</v>
      </c>
      <c r="Y9" s="155">
        <v>1353</v>
      </c>
      <c r="Z9" s="155">
        <v>4103</v>
      </c>
      <c r="AA9" s="155">
        <v>3155</v>
      </c>
      <c r="AB9" s="155">
        <v>602</v>
      </c>
      <c r="AC9" s="155">
        <v>2553</v>
      </c>
    </row>
    <row r="10" spans="2:32" s="30" customFormat="1" ht="30" customHeight="1" thickBot="1" x14ac:dyDescent="0.35">
      <c r="B10" s="18">
        <v>2021</v>
      </c>
      <c r="C10" s="173">
        <v>64985</v>
      </c>
      <c r="D10" s="173">
        <v>29018</v>
      </c>
      <c r="E10" s="173">
        <v>35967</v>
      </c>
      <c r="F10" s="173">
        <v>1396</v>
      </c>
      <c r="G10" s="173">
        <v>451</v>
      </c>
      <c r="H10" s="173">
        <v>945</v>
      </c>
      <c r="I10" s="173">
        <v>22066</v>
      </c>
      <c r="J10" s="173">
        <v>9546</v>
      </c>
      <c r="K10" s="173">
        <v>12520</v>
      </c>
      <c r="L10" s="173">
        <v>10680</v>
      </c>
      <c r="M10" s="173">
        <v>6059</v>
      </c>
      <c r="N10" s="158">
        <v>4621</v>
      </c>
      <c r="O10" s="156">
        <v>6882</v>
      </c>
      <c r="P10" s="156">
        <v>3832</v>
      </c>
      <c r="Q10" s="156">
        <v>3050</v>
      </c>
      <c r="R10" s="152">
        <v>6897</v>
      </c>
      <c r="S10" s="152">
        <v>3805</v>
      </c>
      <c r="T10" s="152">
        <v>3092</v>
      </c>
      <c r="U10" s="152">
        <v>7798</v>
      </c>
      <c r="V10" s="152">
        <v>3156</v>
      </c>
      <c r="W10" s="156">
        <v>4642</v>
      </c>
      <c r="X10" s="152">
        <v>5675</v>
      </c>
      <c r="Y10" s="152">
        <v>1442</v>
      </c>
      <c r="Z10" s="152">
        <v>4233</v>
      </c>
      <c r="AA10" s="152">
        <v>3591</v>
      </c>
      <c r="AB10" s="152">
        <v>727</v>
      </c>
      <c r="AC10" s="152">
        <v>2864</v>
      </c>
    </row>
    <row r="11" spans="2:32" ht="20.100000000000001" customHeight="1" thickTop="1" x14ac:dyDescent="0.3">
      <c r="B11" s="3" t="s">
        <v>294</v>
      </c>
      <c r="H11" s="17"/>
      <c r="L11" s="17"/>
      <c r="M11" s="17"/>
      <c r="N11" s="151"/>
      <c r="O11" s="17" t="s">
        <v>170</v>
      </c>
      <c r="R11" s="151"/>
      <c r="S11" s="151"/>
      <c r="T11" s="151"/>
      <c r="U11" s="151"/>
      <c r="V11" s="151"/>
      <c r="X11" s="151"/>
      <c r="Y11" s="151"/>
      <c r="Z11" s="151"/>
      <c r="AA11" s="151"/>
      <c r="AB11" s="151"/>
      <c r="AC11" s="151"/>
      <c r="AF11" s="41"/>
    </row>
    <row r="12" spans="2:32" ht="48" customHeight="1" x14ac:dyDescent="0.3">
      <c r="B12" s="228" t="s">
        <v>168</v>
      </c>
      <c r="C12" s="228"/>
      <c r="D12" s="228"/>
      <c r="E12" s="228"/>
      <c r="F12" s="228"/>
      <c r="G12" s="228"/>
      <c r="H12" s="154"/>
      <c r="I12" s="150"/>
      <c r="J12" s="150"/>
      <c r="K12" s="150"/>
      <c r="L12" s="150"/>
      <c r="M12" s="150"/>
      <c r="N12" s="150"/>
      <c r="O12" s="242" t="s">
        <v>169</v>
      </c>
      <c r="P12" s="242"/>
      <c r="Q12" s="242"/>
      <c r="R12" s="242"/>
      <c r="S12" s="242"/>
      <c r="T12" s="242"/>
      <c r="U12" s="242"/>
      <c r="V12" s="242"/>
      <c r="W12" s="242"/>
      <c r="X12" s="242"/>
      <c r="Y12" s="150"/>
      <c r="Z12" s="150"/>
      <c r="AA12" s="150"/>
      <c r="AB12" s="150"/>
      <c r="AC12" s="150"/>
    </row>
    <row r="14" spans="2:32" ht="15" x14ac:dyDescent="0.3">
      <c r="B14" s="9" t="s">
        <v>303</v>
      </c>
    </row>
    <row r="16" spans="2:32" ht="12.75" thickBot="1" x14ac:dyDescent="0.35">
      <c r="M16" s="4" t="s">
        <v>174</v>
      </c>
      <c r="N16" s="36"/>
      <c r="P16" s="36"/>
      <c r="S16" s="36"/>
      <c r="T16" s="36"/>
    </row>
    <row r="17" spans="2:20" ht="30" customHeight="1" thickTop="1" x14ac:dyDescent="0.3">
      <c r="B17" s="176" t="s">
        <v>176</v>
      </c>
      <c r="C17" s="193" t="s">
        <v>177</v>
      </c>
      <c r="D17" s="179" t="s">
        <v>178</v>
      </c>
      <c r="E17" s="180"/>
      <c r="F17" s="180"/>
      <c r="G17" s="180"/>
      <c r="H17" s="180"/>
      <c r="I17" s="180"/>
      <c r="J17" s="180"/>
      <c r="K17" s="180"/>
      <c r="L17" s="180"/>
      <c r="M17" s="180"/>
      <c r="N17" s="36"/>
      <c r="O17" s="36"/>
      <c r="P17" s="36"/>
      <c r="Q17" s="36"/>
      <c r="R17" s="36"/>
      <c r="S17" s="36"/>
      <c r="T17" s="36"/>
    </row>
    <row r="18" spans="2:20" ht="39.950000000000003" customHeight="1" x14ac:dyDescent="0.3">
      <c r="B18" s="243"/>
      <c r="C18" s="198"/>
      <c r="D18" s="247" t="s">
        <v>175</v>
      </c>
      <c r="E18" s="248"/>
      <c r="F18" s="247" t="s">
        <v>221</v>
      </c>
      <c r="G18" s="248"/>
      <c r="H18" s="247" t="s">
        <v>222</v>
      </c>
      <c r="I18" s="248"/>
      <c r="J18" s="247" t="s">
        <v>223</v>
      </c>
      <c r="K18" s="248"/>
      <c r="L18" s="247" t="s">
        <v>224</v>
      </c>
      <c r="M18" s="249"/>
    </row>
    <row r="19" spans="2:20" ht="26.1" customHeight="1" x14ac:dyDescent="0.3">
      <c r="B19" s="171">
        <v>2018</v>
      </c>
      <c r="C19" s="172">
        <v>2083</v>
      </c>
      <c r="D19" s="246">
        <v>6201</v>
      </c>
      <c r="E19" s="246"/>
      <c r="F19" s="246">
        <v>3891</v>
      </c>
      <c r="G19" s="246"/>
      <c r="H19" s="246">
        <v>998</v>
      </c>
      <c r="I19" s="246"/>
      <c r="J19" s="246">
        <v>1078</v>
      </c>
      <c r="K19" s="246"/>
      <c r="L19" s="246">
        <v>234</v>
      </c>
      <c r="M19" s="246"/>
    </row>
    <row r="20" spans="2:20" ht="26.1" customHeight="1" x14ac:dyDescent="0.3">
      <c r="B20" s="171">
        <v>2019</v>
      </c>
      <c r="C20" s="172">
        <v>2154</v>
      </c>
      <c r="D20" s="246">
        <v>6318</v>
      </c>
      <c r="E20" s="246"/>
      <c r="F20" s="246">
        <v>4005</v>
      </c>
      <c r="G20" s="246"/>
      <c r="H20" s="246">
        <v>1016</v>
      </c>
      <c r="I20" s="246"/>
      <c r="J20" s="246">
        <v>1065</v>
      </c>
      <c r="K20" s="246"/>
      <c r="L20" s="246">
        <v>232</v>
      </c>
      <c r="M20" s="246"/>
    </row>
    <row r="21" spans="2:20" ht="26.1" customHeight="1" x14ac:dyDescent="0.3">
      <c r="B21" s="74">
        <v>2020</v>
      </c>
      <c r="C21" s="153">
        <v>2256</v>
      </c>
      <c r="D21" s="251">
        <v>6560</v>
      </c>
      <c r="E21" s="251"/>
      <c r="F21" s="251">
        <v>4191</v>
      </c>
      <c r="G21" s="251"/>
      <c r="H21" s="251">
        <v>1067</v>
      </c>
      <c r="I21" s="251"/>
      <c r="J21" s="251">
        <v>1089</v>
      </c>
      <c r="K21" s="251"/>
      <c r="L21" s="251">
        <v>213</v>
      </c>
      <c r="M21" s="251"/>
    </row>
    <row r="22" spans="2:20" ht="26.1" customHeight="1" thickBot="1" x14ac:dyDescent="0.35">
      <c r="B22" s="18">
        <v>2021</v>
      </c>
      <c r="C22" s="20">
        <v>2293</v>
      </c>
      <c r="D22" s="250">
        <v>6472</v>
      </c>
      <c r="E22" s="250"/>
      <c r="F22" s="250">
        <v>4100</v>
      </c>
      <c r="G22" s="250"/>
      <c r="H22" s="250">
        <v>1102</v>
      </c>
      <c r="I22" s="250"/>
      <c r="J22" s="250">
        <v>1067</v>
      </c>
      <c r="K22" s="250"/>
      <c r="L22" s="250">
        <v>203</v>
      </c>
      <c r="M22" s="250"/>
      <c r="N22" s="36"/>
      <c r="O22" s="36"/>
      <c r="P22" s="36"/>
      <c r="Q22" s="36"/>
      <c r="S22" s="36"/>
    </row>
    <row r="23" spans="2:20" ht="12.75" thickTop="1" x14ac:dyDescent="0.3">
      <c r="B23" s="3" t="s">
        <v>319</v>
      </c>
      <c r="H23" s="17" t="s">
        <v>295</v>
      </c>
      <c r="M23" s="17"/>
      <c r="O23" s="36"/>
      <c r="P23" s="36"/>
      <c r="Q23" s="36"/>
      <c r="R23" s="36"/>
      <c r="S23" s="36"/>
      <c r="T23" s="36"/>
    </row>
    <row r="24" spans="2:20" ht="67.5" customHeight="1" x14ac:dyDescent="0.3">
      <c r="B24" s="228" t="s">
        <v>179</v>
      </c>
      <c r="C24" s="228"/>
      <c r="D24" s="228"/>
      <c r="E24" s="228"/>
      <c r="F24" s="228"/>
      <c r="G24" s="228"/>
      <c r="H24" s="228" t="s">
        <v>320</v>
      </c>
      <c r="I24" s="228"/>
      <c r="J24" s="228"/>
      <c r="K24" s="228"/>
      <c r="L24" s="228"/>
      <c r="M24" s="228"/>
    </row>
  </sheetData>
  <mergeCells count="42">
    <mergeCell ref="D21:E21"/>
    <mergeCell ref="F21:G21"/>
    <mergeCell ref="H21:I21"/>
    <mergeCell ref="J21:K21"/>
    <mergeCell ref="L21:M21"/>
    <mergeCell ref="D22:E22"/>
    <mergeCell ref="F22:G22"/>
    <mergeCell ref="H22:I22"/>
    <mergeCell ref="J22:K22"/>
    <mergeCell ref="L22:M22"/>
    <mergeCell ref="B24:G24"/>
    <mergeCell ref="H24:M24"/>
    <mergeCell ref="D18:E18"/>
    <mergeCell ref="F18:G18"/>
    <mergeCell ref="H18:I18"/>
    <mergeCell ref="J18:K18"/>
    <mergeCell ref="L18:M18"/>
    <mergeCell ref="F19:G19"/>
    <mergeCell ref="H19:I19"/>
    <mergeCell ref="J19:K19"/>
    <mergeCell ref="L19:M19"/>
    <mergeCell ref="D20:E20"/>
    <mergeCell ref="F20:G20"/>
    <mergeCell ref="H20:I20"/>
    <mergeCell ref="J20:K20"/>
    <mergeCell ref="L20:M20"/>
    <mergeCell ref="AA5:AC5"/>
    <mergeCell ref="D19:E19"/>
    <mergeCell ref="D17:M17"/>
    <mergeCell ref="B12:G12"/>
    <mergeCell ref="B17:B18"/>
    <mergeCell ref="C17:C18"/>
    <mergeCell ref="B5:B6"/>
    <mergeCell ref="C5:E5"/>
    <mergeCell ref="F5:H5"/>
    <mergeCell ref="I5:K5"/>
    <mergeCell ref="L5:N5"/>
    <mergeCell ref="O12:X12"/>
    <mergeCell ref="O5:Q5"/>
    <mergeCell ref="R5:T5"/>
    <mergeCell ref="U5:W5"/>
    <mergeCell ref="X5:Z5"/>
  </mergeCells>
  <phoneticPr fontId="3" type="noConversion"/>
  <pageMargins left="0.7" right="0.7" top="0.75" bottom="0.75" header="0.3" footer="0.3"/>
  <pageSetup paperSize="9" scale="81" orientation="portrait" verticalDpi="300" r:id="rId1"/>
  <colBreaks count="1" manualBreakCount="1">
    <brk id="14" max="26"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2:K12"/>
  <sheetViews>
    <sheetView view="pageBreakPreview" topLeftCell="B1" zoomScaleNormal="100" zoomScaleSheetLayoutView="100" workbookViewId="0">
      <selection activeCell="N2" sqref="N2"/>
    </sheetView>
  </sheetViews>
  <sheetFormatPr defaultRowHeight="12" x14ac:dyDescent="0.3"/>
  <cols>
    <col min="1" max="1" width="2.125" style="3" customWidth="1"/>
    <col min="2" max="2" width="17.125" style="3" bestFit="1" customWidth="1"/>
    <col min="3" max="3" width="11.75" style="1" bestFit="1" customWidth="1"/>
    <col min="4" max="10" width="9.375" style="1" customWidth="1"/>
    <col min="11" max="11" width="16.75" style="1" bestFit="1" customWidth="1"/>
    <col min="12" max="12" width="3.125" style="3" customWidth="1"/>
    <col min="13" max="16384" width="9" style="3"/>
  </cols>
  <sheetData>
    <row r="2" spans="2:11" ht="16.5" x14ac:dyDescent="0.3">
      <c r="B2" s="9" t="s">
        <v>321</v>
      </c>
    </row>
    <row r="4" spans="2:11" ht="12" customHeight="1" thickBot="1" x14ac:dyDescent="0.35">
      <c r="K4" s="4" t="s">
        <v>180</v>
      </c>
    </row>
    <row r="5" spans="2:11" ht="30" customHeight="1" thickTop="1" x14ac:dyDescent="0.3">
      <c r="B5" s="176" t="s">
        <v>2</v>
      </c>
      <c r="C5" s="193" t="s">
        <v>181</v>
      </c>
      <c r="D5" s="205" t="s">
        <v>240</v>
      </c>
      <c r="E5" s="206"/>
      <c r="F5" s="206"/>
      <c r="G5" s="206"/>
      <c r="H5" s="206"/>
      <c r="I5" s="206"/>
      <c r="J5" s="206"/>
      <c r="K5" s="179" t="s">
        <v>248</v>
      </c>
    </row>
    <row r="6" spans="2:11" ht="69.75" customHeight="1" x14ac:dyDescent="0.3">
      <c r="B6" s="243"/>
      <c r="C6" s="198"/>
      <c r="D6" s="53" t="s">
        <v>241</v>
      </c>
      <c r="E6" s="54" t="s">
        <v>242</v>
      </c>
      <c r="F6" s="54" t="s">
        <v>243</v>
      </c>
      <c r="G6" s="54" t="s">
        <v>244</v>
      </c>
      <c r="H6" s="54" t="s">
        <v>245</v>
      </c>
      <c r="I6" s="54" t="s">
        <v>246</v>
      </c>
      <c r="J6" s="54" t="s">
        <v>247</v>
      </c>
      <c r="K6" s="181"/>
    </row>
    <row r="7" spans="2:11" ht="26.1" customHeight="1" x14ac:dyDescent="0.3">
      <c r="B7" s="171">
        <v>2018</v>
      </c>
      <c r="C7" s="172">
        <v>171943</v>
      </c>
      <c r="D7" s="172">
        <v>55136</v>
      </c>
      <c r="E7" s="172">
        <v>42140</v>
      </c>
      <c r="F7" s="172">
        <v>36301</v>
      </c>
      <c r="G7" s="172">
        <v>29176</v>
      </c>
      <c r="H7" s="172">
        <v>7067</v>
      </c>
      <c r="I7" s="172">
        <v>1665</v>
      </c>
      <c r="J7" s="172">
        <v>458</v>
      </c>
      <c r="K7" s="174">
        <v>2.40591</v>
      </c>
    </row>
    <row r="8" spans="2:11" ht="26.1" customHeight="1" x14ac:dyDescent="0.3">
      <c r="B8" s="171">
        <v>2019</v>
      </c>
      <c r="C8" s="172">
        <v>176729</v>
      </c>
      <c r="D8" s="172">
        <v>57832</v>
      </c>
      <c r="E8" s="172">
        <v>44443</v>
      </c>
      <c r="F8" s="172">
        <v>37033</v>
      </c>
      <c r="G8" s="172">
        <v>28861</v>
      </c>
      <c r="H8" s="172">
        <v>6718</v>
      </c>
      <c r="I8" s="172">
        <v>1446</v>
      </c>
      <c r="J8" s="172">
        <v>396</v>
      </c>
      <c r="K8" s="174">
        <v>2.36748</v>
      </c>
    </row>
    <row r="9" spans="2:11" ht="26.1" customHeight="1" x14ac:dyDescent="0.3">
      <c r="B9" s="160">
        <v>2020</v>
      </c>
      <c r="C9" s="121">
        <v>179660</v>
      </c>
      <c r="D9" s="121">
        <v>61510</v>
      </c>
      <c r="E9" s="121">
        <v>45693</v>
      </c>
      <c r="F9" s="121">
        <v>36539</v>
      </c>
      <c r="G9" s="121">
        <v>27954</v>
      </c>
      <c r="H9" s="121">
        <v>6373</v>
      </c>
      <c r="I9" s="121">
        <v>1272</v>
      </c>
      <c r="J9" s="121">
        <v>319</v>
      </c>
      <c r="K9" s="174">
        <v>2.2999999999999998</v>
      </c>
    </row>
    <row r="10" spans="2:11" s="30" customFormat="1" ht="30" customHeight="1" thickBot="1" x14ac:dyDescent="0.35">
      <c r="B10" s="18">
        <v>2021</v>
      </c>
      <c r="C10" s="69">
        <v>181827</v>
      </c>
      <c r="D10" s="69">
        <v>64985</v>
      </c>
      <c r="E10" s="69">
        <v>46525</v>
      </c>
      <c r="F10" s="69">
        <v>35813</v>
      </c>
      <c r="G10" s="69">
        <v>27066</v>
      </c>
      <c r="H10" s="69">
        <v>5975</v>
      </c>
      <c r="I10" s="69">
        <v>1194</v>
      </c>
      <c r="J10" s="69">
        <v>269</v>
      </c>
      <c r="K10" s="63">
        <v>2.2999999999999998</v>
      </c>
    </row>
    <row r="11" spans="2:11" ht="20.100000000000001" customHeight="1" thickTop="1" x14ac:dyDescent="0.3">
      <c r="B11" s="3" t="s">
        <v>294</v>
      </c>
      <c r="H11" s="17" t="s">
        <v>170</v>
      </c>
      <c r="K11" s="42"/>
    </row>
    <row r="12" spans="2:11" ht="48" customHeight="1" x14ac:dyDescent="0.3">
      <c r="B12" s="228" t="s">
        <v>322</v>
      </c>
      <c r="C12" s="228"/>
      <c r="D12" s="228"/>
      <c r="E12" s="228"/>
      <c r="F12" s="228"/>
      <c r="G12" s="228"/>
      <c r="H12" s="228" t="s">
        <v>185</v>
      </c>
      <c r="I12" s="228"/>
      <c r="J12" s="228"/>
      <c r="K12" s="228"/>
    </row>
  </sheetData>
  <mergeCells count="6">
    <mergeCell ref="B5:B6"/>
    <mergeCell ref="C5:C6"/>
    <mergeCell ref="D5:J5"/>
    <mergeCell ref="K5:K6"/>
    <mergeCell ref="B12:G12"/>
    <mergeCell ref="H12:K12"/>
  </mergeCells>
  <phoneticPr fontId="3" type="noConversion"/>
  <pageMargins left="0.7" right="0.7" top="0.75" bottom="0.75" header="0.3" footer="0.3"/>
  <pageSetup paperSize="9" scale="69"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Q39"/>
  <sheetViews>
    <sheetView view="pageBreakPreview" zoomScale="90" zoomScaleNormal="100" zoomScaleSheetLayoutView="90" workbookViewId="0">
      <selection activeCell="T15" sqref="T15"/>
    </sheetView>
  </sheetViews>
  <sheetFormatPr defaultRowHeight="12" x14ac:dyDescent="0.3"/>
  <cols>
    <col min="1" max="1" width="2.125" style="3" customWidth="1"/>
    <col min="2" max="2" width="17.125" style="3" bestFit="1" customWidth="1"/>
    <col min="3" max="3" width="9.5" style="1" bestFit="1" customWidth="1"/>
    <col min="4" max="9" width="9.875" style="1" bestFit="1" customWidth="1"/>
    <col min="10" max="10" width="8.875" style="1" bestFit="1" customWidth="1"/>
    <col min="11" max="12" width="7.875" style="1" bestFit="1" customWidth="1"/>
    <col min="13" max="13" width="10.625" style="1" bestFit="1" customWidth="1"/>
    <col min="14" max="14" width="9.875" style="1" bestFit="1" customWidth="1"/>
    <col min="15" max="15" width="11" style="1" bestFit="1" customWidth="1"/>
    <col min="16" max="16" width="9" style="2" bestFit="1" customWidth="1"/>
    <col min="17" max="17" width="8.375" style="2" customWidth="1"/>
    <col min="18" max="18" width="3.125" style="3" customWidth="1"/>
    <col min="19" max="16384" width="9" style="3"/>
  </cols>
  <sheetData>
    <row r="2" spans="2:17" ht="15" x14ac:dyDescent="0.3">
      <c r="B2" s="9" t="s">
        <v>276</v>
      </c>
    </row>
    <row r="4" spans="2:17" ht="12" customHeight="1" thickBot="1" x14ac:dyDescent="0.35">
      <c r="P4" s="4"/>
      <c r="Q4" s="4" t="s">
        <v>15</v>
      </c>
    </row>
    <row r="5" spans="2:17" ht="20.100000000000001" customHeight="1" thickTop="1" x14ac:dyDescent="0.3">
      <c r="B5" s="176" t="s">
        <v>16</v>
      </c>
      <c r="C5" s="193" t="s">
        <v>250</v>
      </c>
      <c r="D5" s="179" t="s">
        <v>4</v>
      </c>
      <c r="E5" s="180"/>
      <c r="F5" s="180"/>
      <c r="G5" s="180"/>
      <c r="H5" s="180"/>
      <c r="I5" s="180"/>
      <c r="J5" s="180"/>
      <c r="K5" s="180"/>
      <c r="L5" s="176"/>
      <c r="M5" s="176" t="s">
        <v>251</v>
      </c>
      <c r="N5" s="199" t="s">
        <v>277</v>
      </c>
      <c r="O5" s="199" t="s">
        <v>17</v>
      </c>
      <c r="P5" s="200" t="s">
        <v>249</v>
      </c>
      <c r="Q5" s="191"/>
    </row>
    <row r="6" spans="2:17" ht="20.100000000000001" customHeight="1" x14ac:dyDescent="0.3">
      <c r="B6" s="177"/>
      <c r="C6" s="194"/>
      <c r="D6" s="181"/>
      <c r="E6" s="182"/>
      <c r="F6" s="182"/>
      <c r="G6" s="182"/>
      <c r="H6" s="182"/>
      <c r="I6" s="182"/>
      <c r="J6" s="182"/>
      <c r="K6" s="182"/>
      <c r="L6" s="178"/>
      <c r="M6" s="177"/>
      <c r="N6" s="189"/>
      <c r="O6" s="189"/>
      <c r="P6" s="196"/>
      <c r="Q6" s="192"/>
    </row>
    <row r="7" spans="2:17" ht="20.100000000000001" customHeight="1" x14ac:dyDescent="0.3">
      <c r="B7" s="177"/>
      <c r="C7" s="194"/>
      <c r="D7" s="184" t="s">
        <v>3</v>
      </c>
      <c r="E7" s="187"/>
      <c r="F7" s="188"/>
      <c r="G7" s="184" t="s">
        <v>7</v>
      </c>
      <c r="H7" s="187"/>
      <c r="I7" s="188"/>
      <c r="J7" s="184" t="s">
        <v>8</v>
      </c>
      <c r="K7" s="187"/>
      <c r="L7" s="188"/>
      <c r="M7" s="177"/>
      <c r="N7" s="189"/>
      <c r="O7" s="189"/>
      <c r="P7" s="196"/>
      <c r="Q7" s="196" t="s">
        <v>11</v>
      </c>
    </row>
    <row r="8" spans="2:17" ht="20.100000000000001" customHeight="1" x14ac:dyDescent="0.3">
      <c r="B8" s="177"/>
      <c r="C8" s="194"/>
      <c r="D8" s="185"/>
      <c r="E8" s="189" t="s">
        <v>5</v>
      </c>
      <c r="F8" s="189" t="s">
        <v>6</v>
      </c>
      <c r="G8" s="185"/>
      <c r="H8" s="189" t="s">
        <v>5</v>
      </c>
      <c r="I8" s="189" t="s">
        <v>6</v>
      </c>
      <c r="J8" s="185"/>
      <c r="K8" s="189" t="s">
        <v>5</v>
      </c>
      <c r="L8" s="189" t="s">
        <v>6</v>
      </c>
      <c r="M8" s="177"/>
      <c r="N8" s="189"/>
      <c r="O8" s="189"/>
      <c r="P8" s="196"/>
      <c r="Q8" s="196"/>
    </row>
    <row r="9" spans="2:17" ht="20.100000000000001" customHeight="1" x14ac:dyDescent="0.3">
      <c r="B9" s="178"/>
      <c r="C9" s="195"/>
      <c r="D9" s="186"/>
      <c r="E9" s="190"/>
      <c r="F9" s="190"/>
      <c r="G9" s="186"/>
      <c r="H9" s="190"/>
      <c r="I9" s="190"/>
      <c r="J9" s="186"/>
      <c r="K9" s="190"/>
      <c r="L9" s="190"/>
      <c r="M9" s="178"/>
      <c r="N9" s="190"/>
      <c r="O9" s="190"/>
      <c r="P9" s="197"/>
      <c r="Q9" s="197"/>
    </row>
    <row r="10" spans="2:17" ht="22.5" customHeight="1" x14ac:dyDescent="0.3">
      <c r="B10" s="95">
        <v>2016</v>
      </c>
      <c r="C10" s="98">
        <v>188304</v>
      </c>
      <c r="D10" s="97">
        <v>461617</v>
      </c>
      <c r="E10" s="97">
        <v>224504</v>
      </c>
      <c r="F10" s="97">
        <v>237113</v>
      </c>
      <c r="G10" s="97">
        <v>450355</v>
      </c>
      <c r="H10" s="97">
        <v>219951</v>
      </c>
      <c r="I10" s="97">
        <v>230404</v>
      </c>
      <c r="J10" s="97">
        <v>11262</v>
      </c>
      <c r="K10" s="97">
        <v>4553</v>
      </c>
      <c r="L10" s="97">
        <v>6709</v>
      </c>
      <c r="M10" s="99">
        <v>2.39</v>
      </c>
      <c r="N10" s="97">
        <v>64015</v>
      </c>
      <c r="O10" s="103">
        <v>41.514209000000001</v>
      </c>
      <c r="P10" s="96">
        <v>18781.207579443548</v>
      </c>
      <c r="Q10" s="100">
        <v>24.578664499999999</v>
      </c>
    </row>
    <row r="11" spans="2:17" ht="22.5" customHeight="1" x14ac:dyDescent="0.3">
      <c r="B11" s="95">
        <v>2017</v>
      </c>
      <c r="C11" s="98">
        <v>187112</v>
      </c>
      <c r="D11" s="97">
        <v>455407</v>
      </c>
      <c r="E11" s="97">
        <v>221103</v>
      </c>
      <c r="F11" s="97">
        <v>234304</v>
      </c>
      <c r="G11" s="97">
        <v>444055</v>
      </c>
      <c r="H11" s="97">
        <v>216556</v>
      </c>
      <c r="I11" s="97">
        <v>227499</v>
      </c>
      <c r="J11" s="97">
        <v>11352</v>
      </c>
      <c r="K11" s="97">
        <v>4547</v>
      </c>
      <c r="L11" s="97">
        <v>6805</v>
      </c>
      <c r="M11" s="99">
        <v>2.37</v>
      </c>
      <c r="N11" s="97">
        <v>66251</v>
      </c>
      <c r="O11" s="103">
        <v>42</v>
      </c>
      <c r="P11" s="96">
        <v>18532.675922059094</v>
      </c>
      <c r="Q11" s="100">
        <v>24.5731918</v>
      </c>
    </row>
    <row r="12" spans="2:17" ht="22.5" customHeight="1" x14ac:dyDescent="0.3">
      <c r="B12" s="95">
        <v>2018</v>
      </c>
      <c r="C12" s="98">
        <v>186601</v>
      </c>
      <c r="D12" s="97">
        <v>447687</v>
      </c>
      <c r="E12" s="97">
        <v>216495</v>
      </c>
      <c r="F12" s="97">
        <v>231192</v>
      </c>
      <c r="G12" s="97">
        <v>435868</v>
      </c>
      <c r="H12" s="97">
        <v>211904</v>
      </c>
      <c r="I12" s="97">
        <v>223964</v>
      </c>
      <c r="J12" s="97">
        <v>11819</v>
      </c>
      <c r="K12" s="97">
        <v>4591</v>
      </c>
      <c r="L12" s="97">
        <v>7228</v>
      </c>
      <c r="M12" s="99">
        <v>2.34</v>
      </c>
      <c r="N12" s="97">
        <v>67782</v>
      </c>
      <c r="O12" s="103">
        <v>42.518039999999999</v>
      </c>
      <c r="P12" s="96">
        <v>18218.339675632</v>
      </c>
      <c r="Q12" s="100">
        <v>24.573424800000002</v>
      </c>
    </row>
    <row r="13" spans="2:17" ht="22.5" customHeight="1" x14ac:dyDescent="0.3">
      <c r="B13" s="95">
        <v>2019</v>
      </c>
      <c r="C13" s="98">
        <v>192592</v>
      </c>
      <c r="D13" s="97">
        <v>454744</v>
      </c>
      <c r="E13" s="97">
        <v>219099</v>
      </c>
      <c r="F13" s="97">
        <v>235645</v>
      </c>
      <c r="G13" s="97">
        <v>442650</v>
      </c>
      <c r="H13" s="97">
        <v>214437</v>
      </c>
      <c r="I13" s="97">
        <v>228213</v>
      </c>
      <c r="J13" s="97">
        <v>12094</v>
      </c>
      <c r="K13" s="97">
        <v>4662</v>
      </c>
      <c r="L13" s="97">
        <v>7432</v>
      </c>
      <c r="M13" s="99">
        <v>2.2999999999999998</v>
      </c>
      <c r="N13" s="97">
        <v>70850</v>
      </c>
      <c r="O13" s="102">
        <v>42.8</v>
      </c>
      <c r="P13" s="97">
        <v>18504.82417</v>
      </c>
      <c r="Q13" s="101">
        <v>24.5743486</v>
      </c>
    </row>
    <row r="14" spans="2:17" ht="22.5" customHeight="1" x14ac:dyDescent="0.3">
      <c r="B14" s="95">
        <v>2020</v>
      </c>
      <c r="C14" s="97">
        <v>195396</v>
      </c>
      <c r="D14" s="97">
        <v>447056</v>
      </c>
      <c r="E14" s="97">
        <v>214658</v>
      </c>
      <c r="F14" s="97">
        <v>232398</v>
      </c>
      <c r="G14" s="97">
        <v>437153</v>
      </c>
      <c r="H14" s="97">
        <v>210810</v>
      </c>
      <c r="I14" s="97">
        <v>226343</v>
      </c>
      <c r="J14" s="97">
        <v>9903</v>
      </c>
      <c r="K14" s="97">
        <v>3848</v>
      </c>
      <c r="L14" s="97">
        <v>6055</v>
      </c>
      <c r="M14" s="99">
        <v>2.2400000000000002</v>
      </c>
      <c r="N14" s="97">
        <v>73770</v>
      </c>
      <c r="O14" s="102">
        <v>43.3</v>
      </c>
      <c r="P14" s="97">
        <v>18190</v>
      </c>
      <c r="Q14" s="101">
        <v>24.5743486</v>
      </c>
    </row>
    <row r="15" spans="2:17" s="30" customFormat="1" ht="22.5" customHeight="1" x14ac:dyDescent="0.3">
      <c r="B15" s="59">
        <v>2021</v>
      </c>
      <c r="C15" s="60">
        <v>195017</v>
      </c>
      <c r="D15" s="60">
        <v>440142</v>
      </c>
      <c r="E15" s="60">
        <v>211150</v>
      </c>
      <c r="F15" s="60">
        <v>228992</v>
      </c>
      <c r="G15" s="60">
        <v>430528</v>
      </c>
      <c r="H15" s="60">
        <v>207578</v>
      </c>
      <c r="I15" s="60">
        <v>222950</v>
      </c>
      <c r="J15" s="60">
        <v>9614</v>
      </c>
      <c r="K15" s="60">
        <v>3572</v>
      </c>
      <c r="L15" s="60">
        <v>6042</v>
      </c>
      <c r="M15" s="61">
        <v>2.21</v>
      </c>
      <c r="N15" s="60">
        <v>74709</v>
      </c>
      <c r="O15" s="62">
        <v>43.7</v>
      </c>
      <c r="P15" s="23">
        <v>17909</v>
      </c>
      <c r="Q15" s="64">
        <v>24.5743486</v>
      </c>
    </row>
    <row r="16" spans="2:17" ht="26.1" customHeight="1" x14ac:dyDescent="0.3">
      <c r="B16" s="5" t="s">
        <v>18</v>
      </c>
      <c r="C16" s="88">
        <v>8225</v>
      </c>
      <c r="D16" s="88">
        <v>17026</v>
      </c>
      <c r="E16" s="88">
        <v>7922</v>
      </c>
      <c r="F16" s="88">
        <v>9104</v>
      </c>
      <c r="G16" s="88">
        <v>16522</v>
      </c>
      <c r="H16" s="88">
        <v>7715</v>
      </c>
      <c r="I16" s="88">
        <v>8807</v>
      </c>
      <c r="J16" s="88">
        <v>504</v>
      </c>
      <c r="K16" s="88">
        <v>207</v>
      </c>
      <c r="L16" s="88">
        <v>297</v>
      </c>
      <c r="M16" s="91">
        <v>2.0099999999999998</v>
      </c>
      <c r="N16" s="89">
        <v>3076</v>
      </c>
      <c r="O16" s="24">
        <v>45.1</v>
      </c>
      <c r="P16" s="89">
        <v>5953</v>
      </c>
      <c r="Q16" s="14">
        <v>2.86</v>
      </c>
    </row>
    <row r="17" spans="2:17" ht="26.1" customHeight="1" x14ac:dyDescent="0.3">
      <c r="B17" s="5" t="s">
        <v>19</v>
      </c>
      <c r="C17" s="88">
        <v>11531</v>
      </c>
      <c r="D17" s="88">
        <v>23413</v>
      </c>
      <c r="E17" s="88">
        <v>11108</v>
      </c>
      <c r="F17" s="88">
        <v>12305</v>
      </c>
      <c r="G17" s="88">
        <v>22871</v>
      </c>
      <c r="H17" s="88">
        <v>10915</v>
      </c>
      <c r="I17" s="88">
        <v>11956</v>
      </c>
      <c r="J17" s="88">
        <v>542</v>
      </c>
      <c r="K17" s="88">
        <v>193</v>
      </c>
      <c r="L17" s="88">
        <v>349</v>
      </c>
      <c r="M17" s="91">
        <v>1.98</v>
      </c>
      <c r="N17" s="89">
        <v>3948</v>
      </c>
      <c r="O17" s="24">
        <v>43.9</v>
      </c>
      <c r="P17" s="89">
        <v>25449</v>
      </c>
      <c r="Q17" s="14">
        <v>0.92</v>
      </c>
    </row>
    <row r="18" spans="2:17" ht="26.1" customHeight="1" x14ac:dyDescent="0.3">
      <c r="B18" s="5" t="s">
        <v>20</v>
      </c>
      <c r="C18" s="88">
        <v>9534</v>
      </c>
      <c r="D18" s="88">
        <v>16115</v>
      </c>
      <c r="E18" s="88">
        <v>6684</v>
      </c>
      <c r="F18" s="88">
        <v>9431</v>
      </c>
      <c r="G18" s="88">
        <v>15480</v>
      </c>
      <c r="H18" s="88">
        <v>6509</v>
      </c>
      <c r="I18" s="88">
        <v>8971</v>
      </c>
      <c r="J18" s="88">
        <v>635</v>
      </c>
      <c r="K18" s="88">
        <v>175</v>
      </c>
      <c r="L18" s="88">
        <v>460</v>
      </c>
      <c r="M18" s="91">
        <v>1.62</v>
      </c>
      <c r="N18" s="89">
        <v>2280</v>
      </c>
      <c r="O18" s="24">
        <v>41</v>
      </c>
      <c r="P18" s="89">
        <v>22075</v>
      </c>
      <c r="Q18" s="14">
        <v>0.73</v>
      </c>
    </row>
    <row r="19" spans="2:17" ht="26.1" customHeight="1" x14ac:dyDescent="0.3">
      <c r="B19" s="5" t="s">
        <v>21</v>
      </c>
      <c r="C19" s="88">
        <v>6114</v>
      </c>
      <c r="D19" s="88">
        <v>14791</v>
      </c>
      <c r="E19" s="88">
        <v>6903</v>
      </c>
      <c r="F19" s="88">
        <v>7888</v>
      </c>
      <c r="G19" s="88">
        <v>14687</v>
      </c>
      <c r="H19" s="88">
        <v>6869</v>
      </c>
      <c r="I19" s="88">
        <v>7818</v>
      </c>
      <c r="J19" s="88">
        <v>104</v>
      </c>
      <c r="K19" s="88">
        <v>34</v>
      </c>
      <c r="L19" s="88">
        <v>70</v>
      </c>
      <c r="M19" s="91">
        <v>2.4</v>
      </c>
      <c r="N19" s="89">
        <v>2882</v>
      </c>
      <c r="O19" s="24">
        <v>45.6</v>
      </c>
      <c r="P19" s="89">
        <v>30186</v>
      </c>
      <c r="Q19" s="14">
        <v>0.49</v>
      </c>
    </row>
    <row r="20" spans="2:17" ht="26.1" customHeight="1" x14ac:dyDescent="0.3">
      <c r="B20" s="5" t="s">
        <v>22</v>
      </c>
      <c r="C20" s="88">
        <v>8594</v>
      </c>
      <c r="D20" s="88">
        <v>23913</v>
      </c>
      <c r="E20" s="88">
        <v>11324</v>
      </c>
      <c r="F20" s="88">
        <v>12589</v>
      </c>
      <c r="G20" s="88">
        <v>23825</v>
      </c>
      <c r="H20" s="88">
        <v>11285</v>
      </c>
      <c r="I20" s="88">
        <v>12540</v>
      </c>
      <c r="J20" s="88">
        <v>88</v>
      </c>
      <c r="K20" s="88">
        <v>39</v>
      </c>
      <c r="L20" s="88">
        <v>49</v>
      </c>
      <c r="M20" s="91">
        <v>2.77</v>
      </c>
      <c r="N20" s="89">
        <v>3495</v>
      </c>
      <c r="O20" s="24">
        <v>42.2</v>
      </c>
      <c r="P20" s="89">
        <v>49819</v>
      </c>
      <c r="Q20" s="14">
        <v>0.48</v>
      </c>
    </row>
    <row r="21" spans="2:17" ht="26.1" customHeight="1" x14ac:dyDescent="0.3">
      <c r="B21" s="5" t="s">
        <v>23</v>
      </c>
      <c r="C21" s="88">
        <v>9385</v>
      </c>
      <c r="D21" s="88">
        <v>16527</v>
      </c>
      <c r="E21" s="88">
        <v>8025</v>
      </c>
      <c r="F21" s="88">
        <v>8502</v>
      </c>
      <c r="G21" s="88">
        <v>14936</v>
      </c>
      <c r="H21" s="88">
        <v>7502</v>
      </c>
      <c r="I21" s="88">
        <v>7434</v>
      </c>
      <c r="J21" s="88">
        <v>1591</v>
      </c>
      <c r="K21" s="88">
        <v>523</v>
      </c>
      <c r="L21" s="88">
        <v>1068</v>
      </c>
      <c r="M21" s="91">
        <v>1.59</v>
      </c>
      <c r="N21" s="89">
        <v>2112</v>
      </c>
      <c r="O21" s="24">
        <v>40.5</v>
      </c>
      <c r="P21" s="89">
        <v>12426</v>
      </c>
      <c r="Q21" s="14">
        <v>1.33</v>
      </c>
    </row>
    <row r="22" spans="2:17" ht="26.1" customHeight="1" x14ac:dyDescent="0.3">
      <c r="B22" s="5" t="s">
        <v>24</v>
      </c>
      <c r="C22" s="88">
        <v>7739</v>
      </c>
      <c r="D22" s="88">
        <v>15766</v>
      </c>
      <c r="E22" s="88">
        <v>7591</v>
      </c>
      <c r="F22" s="88">
        <v>8175</v>
      </c>
      <c r="G22" s="88">
        <v>15416</v>
      </c>
      <c r="H22" s="88">
        <v>7449</v>
      </c>
      <c r="I22" s="88">
        <v>7967</v>
      </c>
      <c r="J22" s="88">
        <v>350</v>
      </c>
      <c r="K22" s="88">
        <v>142</v>
      </c>
      <c r="L22" s="88">
        <v>208</v>
      </c>
      <c r="M22" s="91">
        <v>1.99</v>
      </c>
      <c r="N22" s="89">
        <v>2415</v>
      </c>
      <c r="O22" s="24">
        <v>43.4</v>
      </c>
      <c r="P22" s="89">
        <v>28154</v>
      </c>
      <c r="Q22" s="14">
        <v>0.56000000000000005</v>
      </c>
    </row>
    <row r="23" spans="2:17" ht="26.1" customHeight="1" x14ac:dyDescent="0.3">
      <c r="B23" s="5" t="s">
        <v>25</v>
      </c>
      <c r="C23" s="88">
        <v>7369</v>
      </c>
      <c r="D23" s="88">
        <v>18377</v>
      </c>
      <c r="E23" s="88">
        <v>8801</v>
      </c>
      <c r="F23" s="88">
        <v>9576</v>
      </c>
      <c r="G23" s="88">
        <v>18178</v>
      </c>
      <c r="H23" s="88">
        <v>8729</v>
      </c>
      <c r="I23" s="88">
        <v>9449</v>
      </c>
      <c r="J23" s="88">
        <v>199</v>
      </c>
      <c r="K23" s="88">
        <v>72</v>
      </c>
      <c r="L23" s="88">
        <v>127</v>
      </c>
      <c r="M23" s="91">
        <v>2.4700000000000002</v>
      </c>
      <c r="N23" s="89">
        <v>3118</v>
      </c>
      <c r="O23" s="24">
        <v>43.2</v>
      </c>
      <c r="P23" s="89">
        <v>41766</v>
      </c>
      <c r="Q23" s="14">
        <v>0.44</v>
      </c>
    </row>
    <row r="24" spans="2:17" ht="26.1" customHeight="1" x14ac:dyDescent="0.3">
      <c r="B24" s="5" t="s">
        <v>26</v>
      </c>
      <c r="C24" s="88">
        <v>9902</v>
      </c>
      <c r="D24" s="88">
        <v>23268</v>
      </c>
      <c r="E24" s="88">
        <v>11205</v>
      </c>
      <c r="F24" s="88">
        <v>12063</v>
      </c>
      <c r="G24" s="88">
        <v>23048</v>
      </c>
      <c r="H24" s="88">
        <v>11130</v>
      </c>
      <c r="I24" s="88">
        <v>11918</v>
      </c>
      <c r="J24" s="88">
        <v>220</v>
      </c>
      <c r="K24" s="88">
        <v>75</v>
      </c>
      <c r="L24" s="88">
        <v>145</v>
      </c>
      <c r="M24" s="91">
        <v>2.33</v>
      </c>
      <c r="N24" s="89">
        <v>4448</v>
      </c>
      <c r="O24" s="24">
        <v>45</v>
      </c>
      <c r="P24" s="89">
        <v>19887</v>
      </c>
      <c r="Q24" s="14">
        <v>1.17</v>
      </c>
    </row>
    <row r="25" spans="2:17" ht="26.1" customHeight="1" x14ac:dyDescent="0.3">
      <c r="B25" s="5" t="s">
        <v>27</v>
      </c>
      <c r="C25" s="88">
        <v>7879</v>
      </c>
      <c r="D25" s="88">
        <v>16210</v>
      </c>
      <c r="E25" s="88">
        <v>7948</v>
      </c>
      <c r="F25" s="88">
        <v>8262</v>
      </c>
      <c r="G25" s="88">
        <v>15046</v>
      </c>
      <c r="H25" s="88">
        <v>7491</v>
      </c>
      <c r="I25" s="88">
        <v>7555</v>
      </c>
      <c r="J25" s="88">
        <v>1164</v>
      </c>
      <c r="K25" s="88">
        <v>457</v>
      </c>
      <c r="L25" s="88">
        <v>707</v>
      </c>
      <c r="M25" s="91">
        <v>1.91</v>
      </c>
      <c r="N25" s="89">
        <v>3279</v>
      </c>
      <c r="O25" s="24">
        <v>46</v>
      </c>
      <c r="P25" s="89">
        <v>4369</v>
      </c>
      <c r="Q25" s="14">
        <v>3.71</v>
      </c>
    </row>
    <row r="26" spans="2:17" ht="26.1" customHeight="1" x14ac:dyDescent="0.3">
      <c r="B26" s="5" t="s">
        <v>28</v>
      </c>
      <c r="C26" s="88">
        <v>10860</v>
      </c>
      <c r="D26" s="88">
        <v>25322</v>
      </c>
      <c r="E26" s="88">
        <v>12105</v>
      </c>
      <c r="F26" s="88">
        <v>13217</v>
      </c>
      <c r="G26" s="88">
        <v>24873</v>
      </c>
      <c r="H26" s="88">
        <v>11992</v>
      </c>
      <c r="I26" s="88">
        <v>12881</v>
      </c>
      <c r="J26" s="88">
        <v>449</v>
      </c>
      <c r="K26" s="88">
        <v>113</v>
      </c>
      <c r="L26" s="88">
        <v>336</v>
      </c>
      <c r="M26" s="91">
        <v>2.29</v>
      </c>
      <c r="N26" s="89">
        <v>4855</v>
      </c>
      <c r="O26" s="24">
        <v>45.2</v>
      </c>
      <c r="P26" s="89">
        <v>8090</v>
      </c>
      <c r="Q26" s="14">
        <v>3.13</v>
      </c>
    </row>
    <row r="27" spans="2:17" ht="26.1" customHeight="1" x14ac:dyDescent="0.3">
      <c r="B27" s="5" t="s">
        <v>29</v>
      </c>
      <c r="C27" s="88">
        <v>12519</v>
      </c>
      <c r="D27" s="88">
        <v>35615</v>
      </c>
      <c r="E27" s="88">
        <v>16914</v>
      </c>
      <c r="F27" s="88">
        <v>18701</v>
      </c>
      <c r="G27" s="88">
        <v>35462</v>
      </c>
      <c r="H27" s="88">
        <v>16848</v>
      </c>
      <c r="I27" s="88">
        <v>18614</v>
      </c>
      <c r="J27" s="88">
        <v>153</v>
      </c>
      <c r="K27" s="88">
        <v>66</v>
      </c>
      <c r="L27" s="88">
        <v>87</v>
      </c>
      <c r="M27" s="91">
        <v>2.83</v>
      </c>
      <c r="N27" s="89">
        <v>4615</v>
      </c>
      <c r="O27" s="24">
        <v>39.9</v>
      </c>
      <c r="P27" s="89">
        <v>45082</v>
      </c>
      <c r="Q27" s="14">
        <v>0.79</v>
      </c>
    </row>
    <row r="28" spans="2:17" ht="26.1" customHeight="1" x14ac:dyDescent="0.3">
      <c r="B28" s="5" t="s">
        <v>30</v>
      </c>
      <c r="C28" s="88">
        <v>6905</v>
      </c>
      <c r="D28" s="88">
        <v>16780</v>
      </c>
      <c r="E28" s="88">
        <v>8038</v>
      </c>
      <c r="F28" s="88">
        <v>8742</v>
      </c>
      <c r="G28" s="88">
        <v>16653</v>
      </c>
      <c r="H28" s="88">
        <v>7977</v>
      </c>
      <c r="I28" s="88">
        <v>8676</v>
      </c>
      <c r="J28" s="88">
        <v>127</v>
      </c>
      <c r="K28" s="88">
        <v>61</v>
      </c>
      <c r="L28" s="88">
        <v>66</v>
      </c>
      <c r="M28" s="91">
        <v>2.41</v>
      </c>
      <c r="N28" s="89">
        <v>2559</v>
      </c>
      <c r="O28" s="24">
        <v>42.5</v>
      </c>
      <c r="P28" s="89">
        <v>28931</v>
      </c>
      <c r="Q28" s="14">
        <v>0.57999999999999996</v>
      </c>
    </row>
    <row r="29" spans="2:17" ht="26.1" customHeight="1" x14ac:dyDescent="0.3">
      <c r="B29" s="5" t="s">
        <v>31</v>
      </c>
      <c r="C29" s="88">
        <v>17149</v>
      </c>
      <c r="D29" s="88">
        <v>40325</v>
      </c>
      <c r="E29" s="88">
        <v>19805</v>
      </c>
      <c r="F29" s="88">
        <v>20520</v>
      </c>
      <c r="G29" s="88">
        <v>38809</v>
      </c>
      <c r="H29" s="88">
        <v>19250</v>
      </c>
      <c r="I29" s="88">
        <v>19559</v>
      </c>
      <c r="J29" s="88">
        <v>1516</v>
      </c>
      <c r="K29" s="88">
        <v>555</v>
      </c>
      <c r="L29" s="88">
        <v>961</v>
      </c>
      <c r="M29" s="91">
        <v>2.2599999999999998</v>
      </c>
      <c r="N29" s="89">
        <v>6760</v>
      </c>
      <c r="O29" s="24">
        <v>43.8</v>
      </c>
      <c r="P29" s="89">
        <v>27620</v>
      </c>
      <c r="Q29" s="14">
        <v>1.46</v>
      </c>
    </row>
    <row r="30" spans="2:17" ht="26.1" customHeight="1" x14ac:dyDescent="0.3">
      <c r="B30" s="5" t="s">
        <v>32</v>
      </c>
      <c r="C30" s="88">
        <v>10854</v>
      </c>
      <c r="D30" s="88">
        <v>26525</v>
      </c>
      <c r="E30" s="88">
        <v>12779</v>
      </c>
      <c r="F30" s="88">
        <v>13746</v>
      </c>
      <c r="G30" s="88">
        <v>26335</v>
      </c>
      <c r="H30" s="88">
        <v>12719</v>
      </c>
      <c r="I30" s="88">
        <v>13616</v>
      </c>
      <c r="J30" s="88">
        <v>190</v>
      </c>
      <c r="K30" s="88">
        <v>60</v>
      </c>
      <c r="L30" s="88">
        <v>130</v>
      </c>
      <c r="M30" s="91">
        <v>2.4300000000000002</v>
      </c>
      <c r="N30" s="89">
        <v>4738</v>
      </c>
      <c r="O30" s="24">
        <v>43.9</v>
      </c>
      <c r="P30" s="89">
        <v>32747</v>
      </c>
      <c r="Q30" s="14">
        <v>0.81</v>
      </c>
    </row>
    <row r="31" spans="2:17" ht="26.1" customHeight="1" x14ac:dyDescent="0.3">
      <c r="B31" s="5" t="s">
        <v>33</v>
      </c>
      <c r="C31" s="88">
        <v>9617</v>
      </c>
      <c r="D31" s="88">
        <v>19896</v>
      </c>
      <c r="E31" s="88">
        <v>9564</v>
      </c>
      <c r="F31" s="88">
        <v>10332</v>
      </c>
      <c r="G31" s="88">
        <v>19442</v>
      </c>
      <c r="H31" s="88">
        <v>9355</v>
      </c>
      <c r="I31" s="88">
        <v>10087</v>
      </c>
      <c r="J31" s="88">
        <v>454</v>
      </c>
      <c r="K31" s="88">
        <v>209</v>
      </c>
      <c r="L31" s="88">
        <v>245</v>
      </c>
      <c r="M31" s="91">
        <v>2.02</v>
      </c>
      <c r="N31" s="89">
        <v>3619</v>
      </c>
      <c r="O31" s="24">
        <v>44.3</v>
      </c>
      <c r="P31" s="89">
        <v>14629</v>
      </c>
      <c r="Q31" s="14">
        <v>1.36</v>
      </c>
    </row>
    <row r="32" spans="2:17" ht="26.1" customHeight="1" x14ac:dyDescent="0.3">
      <c r="B32" s="5" t="s">
        <v>34</v>
      </c>
      <c r="C32" s="88">
        <v>10777</v>
      </c>
      <c r="D32" s="88">
        <v>24511</v>
      </c>
      <c r="E32" s="88">
        <v>11981</v>
      </c>
      <c r="F32" s="88">
        <v>12530</v>
      </c>
      <c r="G32" s="88">
        <v>24315</v>
      </c>
      <c r="H32" s="88">
        <v>11911</v>
      </c>
      <c r="I32" s="88">
        <v>12404</v>
      </c>
      <c r="J32" s="88">
        <v>196</v>
      </c>
      <c r="K32" s="88">
        <v>70</v>
      </c>
      <c r="L32" s="88">
        <v>126</v>
      </c>
      <c r="M32" s="91">
        <v>2.2599999999999998</v>
      </c>
      <c r="N32" s="89">
        <v>4067</v>
      </c>
      <c r="O32" s="24">
        <v>43.8</v>
      </c>
      <c r="P32" s="89">
        <v>35016</v>
      </c>
      <c r="Q32" s="14">
        <v>0.7</v>
      </c>
    </row>
    <row r="33" spans="2:17" ht="26.1" customHeight="1" x14ac:dyDescent="0.3">
      <c r="B33" s="5" t="s">
        <v>35</v>
      </c>
      <c r="C33" s="88">
        <v>6716</v>
      </c>
      <c r="D33" s="88">
        <v>13953</v>
      </c>
      <c r="E33" s="88">
        <v>6870</v>
      </c>
      <c r="F33" s="88">
        <v>7083</v>
      </c>
      <c r="G33" s="88">
        <v>13740</v>
      </c>
      <c r="H33" s="88">
        <v>6781</v>
      </c>
      <c r="I33" s="88">
        <v>6959</v>
      </c>
      <c r="J33" s="88">
        <v>213</v>
      </c>
      <c r="K33" s="88">
        <v>89</v>
      </c>
      <c r="L33" s="88">
        <v>124</v>
      </c>
      <c r="M33" s="91">
        <v>2.0499999999999998</v>
      </c>
      <c r="N33" s="89">
        <v>3118</v>
      </c>
      <c r="O33" s="24">
        <v>47.4</v>
      </c>
      <c r="P33" s="89">
        <v>20825</v>
      </c>
      <c r="Q33" s="14">
        <v>0.67</v>
      </c>
    </row>
    <row r="34" spans="2:17" ht="26.1" customHeight="1" x14ac:dyDescent="0.3">
      <c r="B34" s="5" t="s">
        <v>36</v>
      </c>
      <c r="C34" s="88">
        <v>6499</v>
      </c>
      <c r="D34" s="88">
        <v>15980</v>
      </c>
      <c r="E34" s="88">
        <v>7864</v>
      </c>
      <c r="F34" s="88">
        <v>8116</v>
      </c>
      <c r="G34" s="88">
        <v>15855</v>
      </c>
      <c r="H34" s="88">
        <v>7809</v>
      </c>
      <c r="I34" s="88">
        <v>8046</v>
      </c>
      <c r="J34" s="88">
        <v>125</v>
      </c>
      <c r="K34" s="88">
        <v>55</v>
      </c>
      <c r="L34" s="88">
        <v>70</v>
      </c>
      <c r="M34" s="91">
        <v>2.44</v>
      </c>
      <c r="N34" s="89">
        <v>2128</v>
      </c>
      <c r="O34" s="24">
        <v>41</v>
      </c>
      <c r="P34" s="89">
        <v>24585</v>
      </c>
      <c r="Q34" s="14">
        <v>0.65</v>
      </c>
    </row>
    <row r="35" spans="2:17" ht="26.1" customHeight="1" thickBot="1" x14ac:dyDescent="0.35">
      <c r="B35" s="7" t="s">
        <v>37</v>
      </c>
      <c r="C35" s="11">
        <v>16849</v>
      </c>
      <c r="D35" s="12">
        <v>35829</v>
      </c>
      <c r="E35" s="12">
        <v>17719</v>
      </c>
      <c r="F35" s="12">
        <v>18110</v>
      </c>
      <c r="G35" s="12">
        <v>35035</v>
      </c>
      <c r="H35" s="12">
        <v>17342</v>
      </c>
      <c r="I35" s="12">
        <v>17693</v>
      </c>
      <c r="J35" s="12">
        <v>794</v>
      </c>
      <c r="K35" s="12">
        <v>377</v>
      </c>
      <c r="L35" s="12">
        <v>417</v>
      </c>
      <c r="M35" s="13">
        <v>2.08</v>
      </c>
      <c r="N35" s="12">
        <v>7197</v>
      </c>
      <c r="O35" s="25">
        <v>46.1</v>
      </c>
      <c r="P35" s="8">
        <v>20710</v>
      </c>
      <c r="Q35" s="15">
        <v>1.73</v>
      </c>
    </row>
    <row r="36" spans="2:17" ht="26.25" customHeight="1" thickTop="1" x14ac:dyDescent="0.3">
      <c r="B36" s="3" t="s">
        <v>12</v>
      </c>
      <c r="J36" s="17" t="s">
        <v>225</v>
      </c>
      <c r="P36" s="4"/>
      <c r="Q36" s="4"/>
    </row>
    <row r="37" spans="2:17" ht="22.5" customHeight="1" x14ac:dyDescent="0.3">
      <c r="B37" s="183" t="s">
        <v>13</v>
      </c>
      <c r="C37" s="183"/>
      <c r="D37" s="183"/>
      <c r="E37" s="183"/>
      <c r="F37" s="183"/>
      <c r="G37" s="183"/>
      <c r="H37" s="183"/>
      <c r="I37" s="183"/>
      <c r="J37" s="183" t="s">
        <v>14</v>
      </c>
      <c r="K37" s="183"/>
      <c r="L37" s="183"/>
      <c r="M37" s="183"/>
      <c r="N37" s="183"/>
      <c r="O37" s="183"/>
      <c r="P37" s="183"/>
      <c r="Q37" s="183"/>
    </row>
    <row r="38" spans="2:17" ht="18.75" customHeight="1" x14ac:dyDescent="0.3"/>
    <row r="39" spans="2:17" x14ac:dyDescent="0.3">
      <c r="C39" s="2"/>
      <c r="D39" s="2"/>
      <c r="E39" s="2"/>
      <c r="F39" s="2"/>
      <c r="G39" s="2"/>
      <c r="H39" s="2"/>
      <c r="I39" s="2"/>
      <c r="J39" s="2"/>
      <c r="K39" s="2"/>
      <c r="L39" s="2"/>
    </row>
  </sheetData>
  <mergeCells count="23">
    <mergeCell ref="N5:N9"/>
    <mergeCell ref="O5:O9"/>
    <mergeCell ref="F8:F9"/>
    <mergeCell ref="H8:H9"/>
    <mergeCell ref="I8:I9"/>
    <mergeCell ref="K8:K9"/>
    <mergeCell ref="L8:L9"/>
    <mergeCell ref="B37:I37"/>
    <mergeCell ref="J37:Q37"/>
    <mergeCell ref="P5:P9"/>
    <mergeCell ref="Q5:Q6"/>
    <mergeCell ref="D7:D9"/>
    <mergeCell ref="E7:F7"/>
    <mergeCell ref="G7:G9"/>
    <mergeCell ref="H7:I7"/>
    <mergeCell ref="J7:J9"/>
    <mergeCell ref="K7:L7"/>
    <mergeCell ref="Q7:Q9"/>
    <mergeCell ref="E8:E9"/>
    <mergeCell ref="B5:B9"/>
    <mergeCell ref="C5:C9"/>
    <mergeCell ref="D5:L6"/>
    <mergeCell ref="M5:M9"/>
  </mergeCells>
  <phoneticPr fontId="3" type="noConversion"/>
  <pageMargins left="0.7" right="0.7" top="0.75" bottom="0.75" header="0.3" footer="0.3"/>
  <pageSetup paperSize="9" scale="81" orientation="portrait" verticalDpi="300" r:id="rId1"/>
  <colBreaks count="1" manualBreakCount="1">
    <brk id="9" max="37"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B2:J17"/>
  <sheetViews>
    <sheetView view="pageBreakPreview" zoomScale="90" zoomScaleNormal="100" zoomScaleSheetLayoutView="90" workbookViewId="0">
      <selection activeCell="M15" sqref="M15"/>
    </sheetView>
  </sheetViews>
  <sheetFormatPr defaultRowHeight="12" x14ac:dyDescent="0.3"/>
  <cols>
    <col min="1" max="1" width="2.125" style="3" customWidth="1"/>
    <col min="2" max="2" width="17.125" style="3" bestFit="1" customWidth="1"/>
    <col min="3" max="8" width="9.875" style="1" bestFit="1" customWidth="1"/>
    <col min="9" max="10" width="7.875" style="1" bestFit="1" customWidth="1"/>
    <col min="11" max="11" width="3.125" style="3" customWidth="1"/>
    <col min="12" max="16384" width="9" style="3"/>
  </cols>
  <sheetData>
    <row r="2" spans="2:10" ht="15" x14ac:dyDescent="0.3">
      <c r="B2" s="9" t="s">
        <v>38</v>
      </c>
    </row>
    <row r="4" spans="2:10" ht="12" customHeight="1" thickBot="1" x14ac:dyDescent="0.35">
      <c r="J4" s="4" t="s">
        <v>39</v>
      </c>
    </row>
    <row r="5" spans="2:10" ht="20.100000000000001" customHeight="1" thickTop="1" x14ac:dyDescent="0.3">
      <c r="B5" s="176" t="s">
        <v>2</v>
      </c>
      <c r="C5" s="201" t="s">
        <v>40</v>
      </c>
      <c r="D5" s="180"/>
      <c r="E5" s="180"/>
      <c r="F5" s="180"/>
      <c r="G5" s="180"/>
      <c r="H5" s="180"/>
      <c r="I5" s="180"/>
      <c r="J5" s="180"/>
    </row>
    <row r="6" spans="2:10" ht="20.100000000000001" customHeight="1" x14ac:dyDescent="0.3">
      <c r="B6" s="177"/>
      <c r="C6" s="202"/>
      <c r="D6" s="182"/>
      <c r="E6" s="182"/>
      <c r="F6" s="182"/>
      <c r="G6" s="182"/>
      <c r="H6" s="182"/>
      <c r="I6" s="182"/>
      <c r="J6" s="182"/>
    </row>
    <row r="7" spans="2:10" ht="20.100000000000001" customHeight="1" x14ac:dyDescent="0.3">
      <c r="B7" s="177"/>
      <c r="C7" s="204" t="s">
        <v>3</v>
      </c>
      <c r="D7" s="187"/>
      <c r="E7" s="188"/>
      <c r="F7" s="184" t="s">
        <v>41</v>
      </c>
      <c r="G7" s="187"/>
      <c r="H7" s="187"/>
      <c r="I7" s="187"/>
      <c r="J7" s="187"/>
    </row>
    <row r="8" spans="2:10" ht="20.100000000000001" customHeight="1" x14ac:dyDescent="0.3">
      <c r="B8" s="177"/>
      <c r="C8" s="189"/>
      <c r="D8" s="189" t="s">
        <v>5</v>
      </c>
      <c r="E8" s="189" t="s">
        <v>6</v>
      </c>
      <c r="F8" s="185"/>
      <c r="G8" s="189" t="s">
        <v>42</v>
      </c>
      <c r="H8" s="189" t="s">
        <v>43</v>
      </c>
      <c r="I8" s="189" t="s">
        <v>44</v>
      </c>
      <c r="J8" s="203" t="s">
        <v>45</v>
      </c>
    </row>
    <row r="9" spans="2:10" ht="20.100000000000001" customHeight="1" x14ac:dyDescent="0.3">
      <c r="B9" s="178"/>
      <c r="C9" s="190"/>
      <c r="D9" s="190"/>
      <c r="E9" s="190"/>
      <c r="F9" s="186"/>
      <c r="G9" s="190"/>
      <c r="H9" s="190"/>
      <c r="I9" s="190"/>
      <c r="J9" s="202"/>
    </row>
    <row r="10" spans="2:10" ht="26.1" customHeight="1" x14ac:dyDescent="0.3">
      <c r="B10" s="110">
        <v>2016</v>
      </c>
      <c r="C10" s="111">
        <v>2406</v>
      </c>
      <c r="D10" s="111">
        <v>1029</v>
      </c>
      <c r="E10" s="111">
        <v>1377</v>
      </c>
      <c r="F10" s="111">
        <v>2406</v>
      </c>
      <c r="G10" s="111">
        <v>1248</v>
      </c>
      <c r="H10" s="111">
        <v>716</v>
      </c>
      <c r="I10" s="111">
        <v>217</v>
      </c>
      <c r="J10" s="111">
        <v>225</v>
      </c>
    </row>
    <row r="11" spans="2:10" ht="26.1" customHeight="1" x14ac:dyDescent="0.3">
      <c r="B11" s="110">
        <v>2017</v>
      </c>
      <c r="C11" s="111">
        <v>2369</v>
      </c>
      <c r="D11" s="111">
        <v>1006</v>
      </c>
      <c r="E11" s="111">
        <v>1363</v>
      </c>
      <c r="F11" s="111">
        <v>2369</v>
      </c>
      <c r="G11" s="111">
        <v>1256</v>
      </c>
      <c r="H11" s="111">
        <v>693</v>
      </c>
      <c r="I11" s="111">
        <v>198</v>
      </c>
      <c r="J11" s="111">
        <v>222</v>
      </c>
    </row>
    <row r="12" spans="2:10" ht="26.1" customHeight="1" x14ac:dyDescent="0.3">
      <c r="B12" s="110">
        <v>2018</v>
      </c>
      <c r="C12" s="111">
        <v>2402</v>
      </c>
      <c r="D12" s="111">
        <v>1026</v>
      </c>
      <c r="E12" s="111">
        <v>1376</v>
      </c>
      <c r="F12" s="111">
        <v>2402</v>
      </c>
      <c r="G12" s="111">
        <v>1309</v>
      </c>
      <c r="H12" s="111">
        <v>662</v>
      </c>
      <c r="I12" s="111">
        <v>194</v>
      </c>
      <c r="J12" s="111">
        <v>237</v>
      </c>
    </row>
    <row r="13" spans="2:10" ht="26.1" customHeight="1" x14ac:dyDescent="0.3">
      <c r="B13" s="110">
        <v>2019</v>
      </c>
      <c r="C13" s="111">
        <v>2347</v>
      </c>
      <c r="D13" s="111">
        <v>985</v>
      </c>
      <c r="E13" s="111">
        <v>1362</v>
      </c>
      <c r="F13" s="111">
        <v>2347</v>
      </c>
      <c r="G13" s="111">
        <v>1274</v>
      </c>
      <c r="H13" s="111">
        <v>615</v>
      </c>
      <c r="I13" s="111">
        <v>202</v>
      </c>
      <c r="J13" s="111">
        <v>256</v>
      </c>
    </row>
    <row r="14" spans="2:10" ht="26.1" customHeight="1" x14ac:dyDescent="0.3">
      <c r="B14" s="107">
        <v>2020</v>
      </c>
      <c r="C14" s="108">
        <v>2234</v>
      </c>
      <c r="D14" s="108">
        <v>937</v>
      </c>
      <c r="E14" s="108">
        <v>1297</v>
      </c>
      <c r="F14" s="108">
        <v>2234</v>
      </c>
      <c r="G14" s="108">
        <v>1235</v>
      </c>
      <c r="H14" s="108">
        <v>577</v>
      </c>
      <c r="I14" s="108">
        <v>196</v>
      </c>
      <c r="J14" s="108">
        <v>226</v>
      </c>
    </row>
    <row r="15" spans="2:10" ht="30" customHeight="1" thickBot="1" x14ac:dyDescent="0.35">
      <c r="B15" s="18">
        <v>2021</v>
      </c>
      <c r="C15" s="67">
        <v>2039</v>
      </c>
      <c r="D15" s="56">
        <v>859</v>
      </c>
      <c r="E15" s="56">
        <v>1180</v>
      </c>
      <c r="F15" s="56">
        <v>2039</v>
      </c>
      <c r="G15" s="56">
        <v>1093</v>
      </c>
      <c r="H15" s="56">
        <v>538</v>
      </c>
      <c r="I15" s="56">
        <v>188</v>
      </c>
      <c r="J15" s="56">
        <v>220</v>
      </c>
    </row>
    <row r="16" spans="2:10" ht="20.100000000000001" customHeight="1" thickTop="1" x14ac:dyDescent="0.3">
      <c r="B16" s="3" t="s">
        <v>46</v>
      </c>
      <c r="F16" s="17" t="s">
        <v>47</v>
      </c>
    </row>
    <row r="17" spans="6:6" x14ac:dyDescent="0.3">
      <c r="F17" s="2"/>
    </row>
  </sheetData>
  <mergeCells count="12">
    <mergeCell ref="B5:B9"/>
    <mergeCell ref="C5:J6"/>
    <mergeCell ref="E8:E9"/>
    <mergeCell ref="G8:G9"/>
    <mergeCell ref="H8:H9"/>
    <mergeCell ref="I8:I9"/>
    <mergeCell ref="J8:J9"/>
    <mergeCell ref="G7:J7"/>
    <mergeCell ref="C7:C9"/>
    <mergeCell ref="D7:E7"/>
    <mergeCell ref="F7:F9"/>
    <mergeCell ref="D8:D9"/>
  </mergeCells>
  <phoneticPr fontId="3" type="noConversion"/>
  <pageMargins left="0.7" right="0.7" top="0.75" bottom="0.75" header="0.3" footer="0.3"/>
  <pageSetup paperSize="9" scale="81" orientation="portrait" verticalDpi="300" r:id="rId1"/>
  <colBreaks count="1" manualBreakCount="1">
    <brk id="5" max="1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2:N31"/>
  <sheetViews>
    <sheetView view="pageBreakPreview" zoomScale="90" zoomScaleNormal="100" zoomScaleSheetLayoutView="90" workbookViewId="0">
      <selection activeCell="Q8" sqref="Q8"/>
    </sheetView>
  </sheetViews>
  <sheetFormatPr defaultRowHeight="12" x14ac:dyDescent="0.3"/>
  <cols>
    <col min="1" max="1" width="2.125" style="3" customWidth="1"/>
    <col min="2" max="2" width="17.125" style="3" bestFit="1" customWidth="1"/>
    <col min="3" max="14" width="9.875" style="1" customWidth="1"/>
    <col min="15" max="15" width="3.125" style="3" customWidth="1"/>
    <col min="16" max="16384" width="9" style="3"/>
  </cols>
  <sheetData>
    <row r="2" spans="2:14" ht="16.5" x14ac:dyDescent="0.3">
      <c r="B2" s="9" t="s">
        <v>66</v>
      </c>
    </row>
    <row r="4" spans="2:14" ht="12" customHeight="1" thickBot="1" x14ac:dyDescent="0.35">
      <c r="N4" s="4" t="s">
        <v>88</v>
      </c>
    </row>
    <row r="5" spans="2:14" ht="20.100000000000001" customHeight="1" thickTop="1" x14ac:dyDescent="0.3">
      <c r="B5" s="176" t="s">
        <v>229</v>
      </c>
      <c r="C5" s="213">
        <v>2016</v>
      </c>
      <c r="D5" s="212"/>
      <c r="E5" s="213">
        <v>2017</v>
      </c>
      <c r="F5" s="212"/>
      <c r="G5" s="213">
        <v>2018</v>
      </c>
      <c r="H5" s="212"/>
      <c r="I5" s="211">
        <v>2019</v>
      </c>
      <c r="J5" s="212"/>
      <c r="K5" s="213">
        <v>2020</v>
      </c>
      <c r="L5" s="213"/>
      <c r="M5" s="205">
        <v>2021</v>
      </c>
      <c r="N5" s="206"/>
    </row>
    <row r="6" spans="2:14" ht="20.100000000000001" customHeight="1" x14ac:dyDescent="0.3">
      <c r="B6" s="177"/>
      <c r="C6" s="207" t="s">
        <v>278</v>
      </c>
      <c r="D6" s="207" t="s">
        <v>279</v>
      </c>
      <c r="E6" s="207" t="s">
        <v>278</v>
      </c>
      <c r="F6" s="207" t="s">
        <v>279</v>
      </c>
      <c r="G6" s="207" t="s">
        <v>278</v>
      </c>
      <c r="H6" s="207" t="s">
        <v>279</v>
      </c>
      <c r="I6" s="207" t="s">
        <v>278</v>
      </c>
      <c r="J6" s="209" t="s">
        <v>279</v>
      </c>
      <c r="K6" s="207" t="s">
        <v>278</v>
      </c>
      <c r="L6" s="209" t="s">
        <v>279</v>
      </c>
      <c r="M6" s="207" t="s">
        <v>278</v>
      </c>
      <c r="N6" s="209" t="s">
        <v>279</v>
      </c>
    </row>
    <row r="7" spans="2:14" ht="20.100000000000001" customHeight="1" x14ac:dyDescent="0.3">
      <c r="B7" s="178"/>
      <c r="C7" s="208"/>
      <c r="D7" s="208"/>
      <c r="E7" s="208"/>
      <c r="F7" s="208"/>
      <c r="G7" s="208"/>
      <c r="H7" s="208"/>
      <c r="I7" s="208"/>
      <c r="J7" s="210"/>
      <c r="K7" s="208"/>
      <c r="L7" s="210"/>
      <c r="M7" s="208"/>
      <c r="N7" s="210"/>
    </row>
    <row r="8" spans="2:14" s="30" customFormat="1" ht="30" customHeight="1" x14ac:dyDescent="0.3">
      <c r="B8" s="28" t="s">
        <v>48</v>
      </c>
      <c r="C8" s="116">
        <v>461617</v>
      </c>
      <c r="D8" s="118">
        <v>100</v>
      </c>
      <c r="E8" s="116">
        <v>455407</v>
      </c>
      <c r="F8" s="118">
        <v>100</v>
      </c>
      <c r="G8" s="116">
        <v>447687</v>
      </c>
      <c r="H8" s="118">
        <v>100</v>
      </c>
      <c r="I8" s="116">
        <v>454744</v>
      </c>
      <c r="J8" s="118">
        <v>100</v>
      </c>
      <c r="K8" s="116">
        <v>447056</v>
      </c>
      <c r="L8" s="118">
        <v>100</v>
      </c>
      <c r="M8" s="29">
        <v>440142</v>
      </c>
      <c r="N8" s="34">
        <v>100</v>
      </c>
    </row>
    <row r="9" spans="2:14" ht="27" customHeight="1" x14ac:dyDescent="0.3">
      <c r="B9" s="5" t="s">
        <v>119</v>
      </c>
      <c r="C9" s="113">
        <v>16856</v>
      </c>
      <c r="D9" s="115">
        <v>3.6515119677134944</v>
      </c>
      <c r="E9" s="113">
        <v>15633</v>
      </c>
      <c r="F9" s="115">
        <v>3.4327535589044529</v>
      </c>
      <c r="G9" s="113">
        <v>14236</v>
      </c>
      <c r="H9" s="115">
        <v>3.1799002428035701</v>
      </c>
      <c r="I9" s="112">
        <v>13848</v>
      </c>
      <c r="J9" s="115">
        <v>3.0452298436043099</v>
      </c>
      <c r="K9" s="112">
        <v>12400</v>
      </c>
      <c r="L9" s="115">
        <v>2.7737017289999999</v>
      </c>
      <c r="M9" s="88">
        <v>11424</v>
      </c>
      <c r="N9" s="26">
        <f>M9/$M$8*100</f>
        <v>2.5955259893398042</v>
      </c>
    </row>
    <row r="10" spans="2:14" ht="24.95" customHeight="1" x14ac:dyDescent="0.3">
      <c r="B10" s="31" t="s">
        <v>120</v>
      </c>
      <c r="C10" s="113">
        <v>18918</v>
      </c>
      <c r="D10" s="115">
        <v>4.0982026225204011</v>
      </c>
      <c r="E10" s="113">
        <v>18321</v>
      </c>
      <c r="F10" s="115">
        <v>4.0229948156264612</v>
      </c>
      <c r="G10" s="113">
        <v>17443</v>
      </c>
      <c r="H10" s="115">
        <v>3.8962489417829871</v>
      </c>
      <c r="I10" s="112">
        <v>17483</v>
      </c>
      <c r="J10" s="115">
        <v>3.8445806871558506</v>
      </c>
      <c r="K10" s="112">
        <v>16743</v>
      </c>
      <c r="L10" s="115">
        <v>3.745168391</v>
      </c>
      <c r="M10" s="88">
        <v>16190</v>
      </c>
      <c r="N10" s="26">
        <f t="shared" ref="N10:N25" si="0">M10/$M$8*100</f>
        <v>3.6783583479876945</v>
      </c>
    </row>
    <row r="11" spans="2:14" ht="24.95" customHeight="1" x14ac:dyDescent="0.3">
      <c r="B11" s="31" t="s">
        <v>121</v>
      </c>
      <c r="C11" s="113">
        <v>18993</v>
      </c>
      <c r="D11" s="115">
        <v>4.1144498577825335</v>
      </c>
      <c r="E11" s="113">
        <v>18836</v>
      </c>
      <c r="F11" s="115">
        <v>4.1360804730713401</v>
      </c>
      <c r="G11" s="113">
        <v>18158</v>
      </c>
      <c r="H11" s="115">
        <v>4.055958739029724</v>
      </c>
      <c r="I11" s="112">
        <v>17664</v>
      </c>
      <c r="J11" s="115">
        <v>3.8843833013739602</v>
      </c>
      <c r="K11" s="112">
        <v>17432</v>
      </c>
      <c r="L11" s="115">
        <v>3.8992877849999998</v>
      </c>
      <c r="M11" s="88">
        <v>17352</v>
      </c>
      <c r="N11" s="26">
        <f t="shared" si="0"/>
        <v>3.9423640552367187</v>
      </c>
    </row>
    <row r="12" spans="2:14" ht="24.95" customHeight="1" x14ac:dyDescent="0.3">
      <c r="B12" s="31" t="s">
        <v>122</v>
      </c>
      <c r="C12" s="113">
        <v>25482</v>
      </c>
      <c r="D12" s="115">
        <v>5.5201606526622715</v>
      </c>
      <c r="E12" s="113">
        <v>24232</v>
      </c>
      <c r="F12" s="115">
        <v>5.3209546625326354</v>
      </c>
      <c r="G12" s="113">
        <v>23057</v>
      </c>
      <c r="H12" s="115">
        <v>5.1502500631021224</v>
      </c>
      <c r="I12" s="112">
        <v>22629</v>
      </c>
      <c r="J12" s="120">
        <v>4.9762063930475176</v>
      </c>
      <c r="K12" s="112">
        <v>20356</v>
      </c>
      <c r="L12" s="120">
        <v>4.553344547</v>
      </c>
      <c r="M12" s="88">
        <v>19360</v>
      </c>
      <c r="N12" s="26">
        <f t="shared" si="0"/>
        <v>4.3985804581248784</v>
      </c>
    </row>
    <row r="13" spans="2:14" ht="24.95" customHeight="1" x14ac:dyDescent="0.3">
      <c r="B13" s="5" t="s">
        <v>123</v>
      </c>
      <c r="C13" s="113">
        <v>36312</v>
      </c>
      <c r="D13" s="115">
        <v>7.8662614245142617</v>
      </c>
      <c r="E13" s="113">
        <v>35952</v>
      </c>
      <c r="F13" s="115">
        <v>7.8944768086568722</v>
      </c>
      <c r="G13" s="113">
        <v>35906</v>
      </c>
      <c r="H13" s="115">
        <v>8.0203356362815992</v>
      </c>
      <c r="I13" s="112">
        <v>37032</v>
      </c>
      <c r="J13" s="115">
        <v>8.1434829266576365</v>
      </c>
      <c r="K13" s="112">
        <v>35905</v>
      </c>
      <c r="L13" s="115">
        <v>8.0314323040000009</v>
      </c>
      <c r="M13" s="88">
        <v>34899</v>
      </c>
      <c r="N13" s="26">
        <f t="shared" si="0"/>
        <v>7.9290319942200469</v>
      </c>
    </row>
    <row r="14" spans="2:14" ht="24.95" customHeight="1" x14ac:dyDescent="0.3">
      <c r="B14" s="5" t="s">
        <v>136</v>
      </c>
      <c r="C14" s="112">
        <v>33896</v>
      </c>
      <c r="D14" s="114">
        <v>7.3428838192700878</v>
      </c>
      <c r="E14" s="112">
        <v>34015</v>
      </c>
      <c r="F14" s="114">
        <v>7.4691429863836092</v>
      </c>
      <c r="G14" s="112">
        <v>34303</v>
      </c>
      <c r="H14" s="114">
        <v>7.6622729719647884</v>
      </c>
      <c r="I14" s="112">
        <v>36053</v>
      </c>
      <c r="J14" s="115">
        <v>7.9281969635663145</v>
      </c>
      <c r="K14" s="112">
        <v>36514</v>
      </c>
      <c r="L14" s="115">
        <v>8.167656848</v>
      </c>
      <c r="M14" s="88">
        <v>35927</v>
      </c>
      <c r="N14" s="26">
        <f t="shared" si="0"/>
        <v>8.162592981356017</v>
      </c>
    </row>
    <row r="15" spans="2:14" ht="24.95" customHeight="1" x14ac:dyDescent="0.3">
      <c r="B15" s="5" t="s">
        <v>125</v>
      </c>
      <c r="C15" s="112">
        <v>33154</v>
      </c>
      <c r="D15" s="114">
        <v>7.1821445050767192</v>
      </c>
      <c r="E15" s="112">
        <v>30891</v>
      </c>
      <c r="F15" s="114">
        <v>6.7831631924849649</v>
      </c>
      <c r="G15" s="112">
        <v>29124</v>
      </c>
      <c r="H15" s="114">
        <v>6.5054379510684921</v>
      </c>
      <c r="I15" s="112">
        <v>29692</v>
      </c>
      <c r="J15" s="115">
        <v>6.529387963337614</v>
      </c>
      <c r="K15" s="112">
        <v>29293</v>
      </c>
      <c r="L15" s="115">
        <v>6.5524229629999997</v>
      </c>
      <c r="M15" s="88">
        <v>29603</v>
      </c>
      <c r="N15" s="26">
        <f t="shared" si="0"/>
        <v>6.7257839515429119</v>
      </c>
    </row>
    <row r="16" spans="2:14" ht="24.95" customHeight="1" x14ac:dyDescent="0.3">
      <c r="B16" s="5" t="s">
        <v>126</v>
      </c>
      <c r="C16" s="112">
        <v>35626</v>
      </c>
      <c r="D16" s="114">
        <v>7.7176533793166193</v>
      </c>
      <c r="E16" s="112">
        <v>35240</v>
      </c>
      <c r="F16" s="114">
        <v>7.7381331424418152</v>
      </c>
      <c r="G16" s="112">
        <v>34575</v>
      </c>
      <c r="H16" s="114">
        <v>7.7230297060222881</v>
      </c>
      <c r="I16" s="112">
        <v>34124</v>
      </c>
      <c r="J16" s="115">
        <v>7.5040022518164067</v>
      </c>
      <c r="K16" s="112">
        <v>32205</v>
      </c>
      <c r="L16" s="115">
        <v>7.2037954979999999</v>
      </c>
      <c r="M16" s="88">
        <v>30406</v>
      </c>
      <c r="N16" s="26">
        <f t="shared" si="0"/>
        <v>6.9082250728174088</v>
      </c>
    </row>
    <row r="17" spans="2:14" ht="24.95" customHeight="1" x14ac:dyDescent="0.3">
      <c r="B17" s="5" t="s">
        <v>127</v>
      </c>
      <c r="C17" s="112">
        <v>39017</v>
      </c>
      <c r="D17" s="114">
        <v>8.4522450429685225</v>
      </c>
      <c r="E17" s="112">
        <v>36585</v>
      </c>
      <c r="F17" s="114">
        <v>8.0334733546036841</v>
      </c>
      <c r="G17" s="112">
        <v>33499</v>
      </c>
      <c r="H17" s="114">
        <v>7.4826832139418835</v>
      </c>
      <c r="I17" s="112">
        <v>32990</v>
      </c>
      <c r="J17" s="115">
        <v>7.2546311771018415</v>
      </c>
      <c r="K17" s="112">
        <v>32388</v>
      </c>
      <c r="L17" s="115">
        <v>7.2447299669999996</v>
      </c>
      <c r="M17" s="88">
        <v>32516</v>
      </c>
      <c r="N17" s="26">
        <f t="shared" si="0"/>
        <v>7.387615814896102</v>
      </c>
    </row>
    <row r="18" spans="2:14" ht="24.95" customHeight="1" x14ac:dyDescent="0.3">
      <c r="B18" s="5" t="s">
        <v>128</v>
      </c>
      <c r="C18" s="112">
        <v>40658</v>
      </c>
      <c r="D18" s="114">
        <v>8.807734550503989</v>
      </c>
      <c r="E18" s="112">
        <v>41248</v>
      </c>
      <c r="F18" s="114">
        <v>9.0573926180317823</v>
      </c>
      <c r="G18" s="112">
        <v>40663</v>
      </c>
      <c r="H18" s="114">
        <v>9.0829083712504488</v>
      </c>
      <c r="I18" s="112">
        <v>40412</v>
      </c>
      <c r="J18" s="115">
        <v>8.8867582639902896</v>
      </c>
      <c r="K18" s="112">
        <v>38264</v>
      </c>
      <c r="L18" s="115">
        <v>8.559106689</v>
      </c>
      <c r="M18" s="88">
        <v>35713</v>
      </c>
      <c r="N18" s="26">
        <f t="shared" si="0"/>
        <v>8.1139723089366615</v>
      </c>
    </row>
    <row r="19" spans="2:14" ht="24.95" customHeight="1" x14ac:dyDescent="0.3">
      <c r="B19" s="5" t="s">
        <v>129</v>
      </c>
      <c r="C19" s="112">
        <v>34622</v>
      </c>
      <c r="D19" s="114">
        <v>7.5001570566075344</v>
      </c>
      <c r="E19" s="112">
        <v>34139</v>
      </c>
      <c r="F19" s="114">
        <v>7.4963713776907248</v>
      </c>
      <c r="G19" s="112">
        <v>34853</v>
      </c>
      <c r="H19" s="114">
        <v>7.7851266621545863</v>
      </c>
      <c r="I19" s="112">
        <v>36275</v>
      </c>
      <c r="J19" s="115">
        <v>7.9770156395686369</v>
      </c>
      <c r="K19" s="112">
        <v>37110</v>
      </c>
      <c r="L19" s="115">
        <v>8.3009734799999997</v>
      </c>
      <c r="M19" s="88">
        <v>38210</v>
      </c>
      <c r="N19" s="26">
        <f t="shared" si="0"/>
        <v>8.6812892202970868</v>
      </c>
    </row>
    <row r="20" spans="2:14" ht="24.95" customHeight="1" x14ac:dyDescent="0.3">
      <c r="B20" s="5" t="s">
        <v>130</v>
      </c>
      <c r="C20" s="112">
        <v>35735</v>
      </c>
      <c r="D20" s="114">
        <v>7.741266027897586</v>
      </c>
      <c r="E20" s="112">
        <v>35191</v>
      </c>
      <c r="F20" s="114">
        <v>7.7273735361994875</v>
      </c>
      <c r="G20" s="112">
        <v>34298</v>
      </c>
      <c r="H20" s="114">
        <v>7.6611561202357903</v>
      </c>
      <c r="I20" s="112">
        <v>34354</v>
      </c>
      <c r="J20" s="115">
        <v>7.5545801593863802</v>
      </c>
      <c r="K20" s="112">
        <v>32962</v>
      </c>
      <c r="L20" s="115">
        <v>7.3731255139999998</v>
      </c>
      <c r="M20" s="88">
        <v>31734</v>
      </c>
      <c r="N20" s="26">
        <f t="shared" si="0"/>
        <v>7.2099458811020076</v>
      </c>
    </row>
    <row r="21" spans="2:14" ht="24.95" customHeight="1" x14ac:dyDescent="0.3">
      <c r="B21" s="5" t="s">
        <v>131</v>
      </c>
      <c r="C21" s="112">
        <v>28333</v>
      </c>
      <c r="D21" s="114">
        <v>6.1377722224268165</v>
      </c>
      <c r="E21" s="112">
        <v>28873</v>
      </c>
      <c r="F21" s="114">
        <v>6.3400430823417304</v>
      </c>
      <c r="G21" s="112">
        <v>29790</v>
      </c>
      <c r="H21" s="114">
        <v>6.6542026013710469</v>
      </c>
      <c r="I21" s="112">
        <v>31338</v>
      </c>
      <c r="J21" s="115">
        <v>6.8913498583818598</v>
      </c>
      <c r="K21" s="112">
        <v>31714</v>
      </c>
      <c r="L21" s="115">
        <v>7.0939658569999997</v>
      </c>
      <c r="M21" s="88">
        <v>32099</v>
      </c>
      <c r="N21" s="26">
        <f t="shared" si="0"/>
        <v>7.2928736634995062</v>
      </c>
    </row>
    <row r="22" spans="2:14" ht="24.95" customHeight="1" x14ac:dyDescent="0.3">
      <c r="B22" s="5" t="s">
        <v>132</v>
      </c>
      <c r="C22" s="112">
        <v>20679</v>
      </c>
      <c r="D22" s="114">
        <v>4.4796877064752811</v>
      </c>
      <c r="E22" s="112">
        <v>21052</v>
      </c>
      <c r="F22" s="114">
        <v>4.6226781757856159</v>
      </c>
      <c r="G22" s="112">
        <v>21077</v>
      </c>
      <c r="H22" s="114">
        <v>4.7079767784188506</v>
      </c>
      <c r="I22" s="112">
        <v>21956</v>
      </c>
      <c r="J22" s="115">
        <v>4.8282110374188552</v>
      </c>
      <c r="K22" s="112">
        <v>23440</v>
      </c>
      <c r="L22" s="115">
        <v>5.2431910100000003</v>
      </c>
      <c r="M22" s="88">
        <v>24941</v>
      </c>
      <c r="N22" s="26">
        <f t="shared" si="0"/>
        <v>5.6665803308932112</v>
      </c>
    </row>
    <row r="23" spans="2:14" ht="24.95" customHeight="1" x14ac:dyDescent="0.3">
      <c r="B23" s="5" t="s">
        <v>133</v>
      </c>
      <c r="C23" s="112">
        <v>17665</v>
      </c>
      <c r="D23" s="114">
        <v>3.8267654787410343</v>
      </c>
      <c r="E23" s="112">
        <v>17386</v>
      </c>
      <c r="F23" s="114">
        <v>3.8176839618187683</v>
      </c>
      <c r="G23" s="112">
        <v>17598</v>
      </c>
      <c r="H23" s="114">
        <v>3.9308713453819295</v>
      </c>
      <c r="I23" s="112">
        <v>18156</v>
      </c>
      <c r="J23" s="115">
        <v>3.9925760427845116</v>
      </c>
      <c r="K23" s="112">
        <v>18599</v>
      </c>
      <c r="L23" s="115">
        <v>4.1603289070000002</v>
      </c>
      <c r="M23" s="88">
        <v>17830</v>
      </c>
      <c r="N23" s="26">
        <f t="shared" si="0"/>
        <v>4.0509653702668684</v>
      </c>
    </row>
    <row r="24" spans="2:14" ht="24.95" customHeight="1" x14ac:dyDescent="0.3">
      <c r="B24" s="5" t="s">
        <v>134</v>
      </c>
      <c r="C24" s="112">
        <v>13328</v>
      </c>
      <c r="D24" s="114">
        <v>2.8872420209827627</v>
      </c>
      <c r="E24" s="112">
        <v>14604</v>
      </c>
      <c r="F24" s="114">
        <v>3.2068018278155588</v>
      </c>
      <c r="G24" s="112">
        <v>14930</v>
      </c>
      <c r="H24" s="114">
        <v>3.3349192627885103</v>
      </c>
      <c r="I24" s="112">
        <v>15097</v>
      </c>
      <c r="J24" s="115">
        <v>3.319889872103865</v>
      </c>
      <c r="K24" s="112">
        <v>15024</v>
      </c>
      <c r="L24" s="115">
        <v>3.3606528039999999</v>
      </c>
      <c r="M24" s="88">
        <v>14688</v>
      </c>
      <c r="N24" s="26">
        <f t="shared" si="0"/>
        <v>3.3371048434368911</v>
      </c>
    </row>
    <row r="25" spans="2:14" ht="24.95" customHeight="1" x14ac:dyDescent="0.3">
      <c r="B25" s="5" t="s">
        <v>135</v>
      </c>
      <c r="C25" s="112">
        <v>7304</v>
      </c>
      <c r="D25" s="114">
        <v>1.5822640847282485</v>
      </c>
      <c r="E25" s="112">
        <v>7847</v>
      </c>
      <c r="F25" s="114">
        <v>1.7230740853785735</v>
      </c>
      <c r="G25" s="112">
        <v>8479</v>
      </c>
      <c r="H25" s="114">
        <v>1.8939571620350826</v>
      </c>
      <c r="I25" s="112">
        <v>9397</v>
      </c>
      <c r="J25" s="115">
        <v>2.0664373801523492</v>
      </c>
      <c r="K25" s="112">
        <v>9758</v>
      </c>
      <c r="L25" s="115">
        <v>2.1827243119999999</v>
      </c>
      <c r="M25" s="88">
        <v>10349</v>
      </c>
      <c r="N25" s="26">
        <f t="shared" si="0"/>
        <v>2.3512866302238824</v>
      </c>
    </row>
    <row r="26" spans="2:14" ht="30" customHeight="1" thickBot="1" x14ac:dyDescent="0.35">
      <c r="B26" s="32" t="s">
        <v>184</v>
      </c>
      <c r="C26" s="117">
        <v>5039</v>
      </c>
      <c r="D26" s="119">
        <v>1.0915975798118354</v>
      </c>
      <c r="E26" s="117">
        <v>5362</v>
      </c>
      <c r="F26" s="119">
        <v>1.1774083402319244</v>
      </c>
      <c r="G26" s="117">
        <v>5698</v>
      </c>
      <c r="H26" s="119">
        <v>1.2727642303663051</v>
      </c>
      <c r="I26" s="117">
        <v>6244</v>
      </c>
      <c r="J26" s="119">
        <v>1.3730802385518004</v>
      </c>
      <c r="K26" s="117">
        <v>6949</v>
      </c>
      <c r="L26" s="119">
        <v>1.554391396</v>
      </c>
      <c r="M26" s="33">
        <v>6901</v>
      </c>
      <c r="N26" s="35">
        <f>M26/M8*100</f>
        <v>1.5679030858223026</v>
      </c>
    </row>
    <row r="27" spans="2:14" ht="20.100000000000001" customHeight="1" x14ac:dyDescent="0.3">
      <c r="B27" s="3" t="s">
        <v>12</v>
      </c>
      <c r="G27" s="17" t="s">
        <v>227</v>
      </c>
    </row>
    <row r="28" spans="2:14" ht="12" customHeight="1" x14ac:dyDescent="0.3">
      <c r="B28" s="83" t="s">
        <v>67</v>
      </c>
      <c r="C28" s="27"/>
      <c r="D28" s="27"/>
      <c r="E28" s="27"/>
      <c r="F28" s="27"/>
      <c r="G28" s="183" t="s">
        <v>68</v>
      </c>
      <c r="H28" s="183"/>
      <c r="I28" s="183"/>
      <c r="J28" s="183"/>
      <c r="K28" s="183"/>
      <c r="L28" s="183"/>
      <c r="M28" s="183"/>
      <c r="N28" s="183"/>
    </row>
    <row r="31" spans="2:14" x14ac:dyDescent="0.3">
      <c r="C31" s="2"/>
      <c r="D31" s="2"/>
      <c r="E31" s="2"/>
      <c r="F31" s="2"/>
      <c r="G31" s="2"/>
      <c r="H31" s="2"/>
      <c r="I31" s="2"/>
      <c r="J31" s="2"/>
      <c r="K31" s="2"/>
      <c r="L31" s="2"/>
      <c r="M31" s="2"/>
      <c r="N31" s="2"/>
    </row>
  </sheetData>
  <mergeCells count="20">
    <mergeCell ref="B5:B7"/>
    <mergeCell ref="F6:F7"/>
    <mergeCell ref="E6:E7"/>
    <mergeCell ref="E5:F5"/>
    <mergeCell ref="C5:D5"/>
    <mergeCell ref="C6:C7"/>
    <mergeCell ref="D6:D7"/>
    <mergeCell ref="G28:N28"/>
    <mergeCell ref="M5:N5"/>
    <mergeCell ref="M6:M7"/>
    <mergeCell ref="N6:N7"/>
    <mergeCell ref="I5:J5"/>
    <mergeCell ref="I6:I7"/>
    <mergeCell ref="J6:J7"/>
    <mergeCell ref="K5:L5"/>
    <mergeCell ref="K6:K7"/>
    <mergeCell ref="L6:L7"/>
    <mergeCell ref="G5:H5"/>
    <mergeCell ref="G6:G7"/>
    <mergeCell ref="H6:H7"/>
  </mergeCells>
  <phoneticPr fontId="3" type="noConversion"/>
  <pageMargins left="0.7" right="0.7" top="0.75" bottom="0.75" header="0.3" footer="0.3"/>
  <pageSetup paperSize="9" scale="81" orientation="portrait" verticalDpi="300" r:id="rId1"/>
  <colBreaks count="1" manualBreakCount="1">
    <brk id="8" max="28"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2:N50"/>
  <sheetViews>
    <sheetView view="pageBreakPreview" topLeftCell="A13" zoomScale="90" zoomScaleNormal="100" zoomScaleSheetLayoutView="90" workbookViewId="0">
      <selection activeCell="Q35" sqref="Q35"/>
    </sheetView>
  </sheetViews>
  <sheetFormatPr defaultRowHeight="12" x14ac:dyDescent="0.3"/>
  <cols>
    <col min="1" max="1" width="2.125" style="3" customWidth="1"/>
    <col min="2" max="2" width="17.125" style="3" bestFit="1" customWidth="1"/>
    <col min="3" max="4" width="9.875" style="1" bestFit="1" customWidth="1"/>
    <col min="5" max="14" width="9.875" style="1" customWidth="1"/>
    <col min="15" max="15" width="3.125" style="3" customWidth="1"/>
    <col min="16" max="16384" width="9" style="3"/>
  </cols>
  <sheetData>
    <row r="2" spans="2:14" ht="16.5" x14ac:dyDescent="0.3">
      <c r="B2" s="9" t="s">
        <v>66</v>
      </c>
    </row>
    <row r="4" spans="2:14" ht="12" customHeight="1" thickBot="1" x14ac:dyDescent="0.35">
      <c r="N4" s="4" t="s">
        <v>88</v>
      </c>
    </row>
    <row r="5" spans="2:14" ht="27" customHeight="1" thickTop="1" x14ac:dyDescent="0.3">
      <c r="B5" s="176" t="s">
        <v>230</v>
      </c>
      <c r="C5" s="206">
        <v>2016</v>
      </c>
      <c r="D5" s="216"/>
      <c r="E5" s="206">
        <v>2017</v>
      </c>
      <c r="F5" s="216"/>
      <c r="G5" s="206">
        <v>2018</v>
      </c>
      <c r="H5" s="216"/>
      <c r="I5" s="214">
        <v>2019</v>
      </c>
      <c r="J5" s="215"/>
      <c r="K5" s="206">
        <v>2020</v>
      </c>
      <c r="L5" s="206"/>
      <c r="M5" s="205">
        <v>2021</v>
      </c>
      <c r="N5" s="206"/>
    </row>
    <row r="6" spans="2:14" ht="20.100000000000001" customHeight="1" x14ac:dyDescent="0.3">
      <c r="B6" s="177"/>
      <c r="C6" s="189" t="s">
        <v>278</v>
      </c>
      <c r="D6" s="189" t="s">
        <v>279</v>
      </c>
      <c r="E6" s="189" t="s">
        <v>278</v>
      </c>
      <c r="F6" s="189" t="s">
        <v>279</v>
      </c>
      <c r="G6" s="189" t="s">
        <v>278</v>
      </c>
      <c r="H6" s="189" t="s">
        <v>279</v>
      </c>
      <c r="I6" s="189" t="s">
        <v>278</v>
      </c>
      <c r="J6" s="203" t="s">
        <v>279</v>
      </c>
      <c r="K6" s="189" t="s">
        <v>278</v>
      </c>
      <c r="L6" s="203" t="s">
        <v>279</v>
      </c>
      <c r="M6" s="189" t="s">
        <v>278</v>
      </c>
      <c r="N6" s="203" t="s">
        <v>279</v>
      </c>
    </row>
    <row r="7" spans="2:14" ht="20.100000000000001" customHeight="1" x14ac:dyDescent="0.3">
      <c r="B7" s="178"/>
      <c r="C7" s="190"/>
      <c r="D7" s="190"/>
      <c r="E7" s="190"/>
      <c r="F7" s="190"/>
      <c r="G7" s="190"/>
      <c r="H7" s="190"/>
      <c r="I7" s="190"/>
      <c r="J7" s="202"/>
      <c r="K7" s="190"/>
      <c r="L7" s="202"/>
      <c r="M7" s="190"/>
      <c r="N7" s="202"/>
    </row>
    <row r="8" spans="2:14" s="30" customFormat="1" ht="30" customHeight="1" x14ac:dyDescent="0.3">
      <c r="B8" s="28" t="s">
        <v>69</v>
      </c>
      <c r="C8" s="127">
        <v>224504</v>
      </c>
      <c r="D8" s="128">
        <v>100</v>
      </c>
      <c r="E8" s="127">
        <v>221103</v>
      </c>
      <c r="F8" s="128">
        <v>100</v>
      </c>
      <c r="G8" s="127">
        <v>216495</v>
      </c>
      <c r="H8" s="128">
        <v>100</v>
      </c>
      <c r="I8" s="127">
        <v>219099</v>
      </c>
      <c r="J8" s="128">
        <v>100</v>
      </c>
      <c r="K8" s="127">
        <v>214658</v>
      </c>
      <c r="L8" s="128">
        <v>100</v>
      </c>
      <c r="M8" s="29">
        <v>211150</v>
      </c>
      <c r="N8" s="34">
        <v>100</v>
      </c>
    </row>
    <row r="9" spans="2:14" ht="30" customHeight="1" x14ac:dyDescent="0.3">
      <c r="B9" s="5" t="s">
        <v>118</v>
      </c>
      <c r="C9" s="122">
        <v>8578</v>
      </c>
      <c r="D9" s="126">
        <v>3.8208673342123078</v>
      </c>
      <c r="E9" s="122">
        <v>7956</v>
      </c>
      <c r="F9" s="126">
        <v>3.5983229535555825</v>
      </c>
      <c r="G9" s="122">
        <v>7317</v>
      </c>
      <c r="H9" s="126">
        <v>3.3797547287466223</v>
      </c>
      <c r="I9" s="122">
        <v>7125</v>
      </c>
      <c r="J9" s="126">
        <v>3.251954595867621</v>
      </c>
      <c r="K9" s="122">
        <v>6354</v>
      </c>
      <c r="L9" s="126">
        <v>2.96</v>
      </c>
      <c r="M9" s="122">
        <v>5895</v>
      </c>
      <c r="N9" s="26">
        <f>M9/$M$8*100</f>
        <v>2.7918541321335542</v>
      </c>
    </row>
    <row r="10" spans="2:14" ht="24.95" customHeight="1" x14ac:dyDescent="0.3">
      <c r="B10" s="31" t="s">
        <v>120</v>
      </c>
      <c r="C10" s="122">
        <v>9759</v>
      </c>
      <c r="D10" s="126">
        <v>4.3469158678687236</v>
      </c>
      <c r="E10" s="122">
        <v>9434</v>
      </c>
      <c r="F10" s="126">
        <v>4.266789686254822</v>
      </c>
      <c r="G10" s="122">
        <v>8933</v>
      </c>
      <c r="H10" s="126">
        <v>4.1261922908150304</v>
      </c>
      <c r="I10" s="122">
        <v>8901</v>
      </c>
      <c r="J10" s="126">
        <v>4.0625470677638873</v>
      </c>
      <c r="K10" s="122">
        <v>8531</v>
      </c>
      <c r="L10" s="126">
        <v>3.97</v>
      </c>
      <c r="M10" s="122">
        <v>8218</v>
      </c>
      <c r="N10" s="126">
        <f t="shared" ref="N10:N26" si="0">M10/$M$8*100</f>
        <v>3.8920198910726969</v>
      </c>
    </row>
    <row r="11" spans="2:14" ht="24.95" customHeight="1" x14ac:dyDescent="0.3">
      <c r="B11" s="31" t="s">
        <v>121</v>
      </c>
      <c r="C11" s="122">
        <v>9784</v>
      </c>
      <c r="D11" s="126">
        <v>4.3580515269215692</v>
      </c>
      <c r="E11" s="122">
        <v>9729</v>
      </c>
      <c r="F11" s="126">
        <v>4.4002116660560908</v>
      </c>
      <c r="G11" s="122">
        <v>9397</v>
      </c>
      <c r="H11" s="126">
        <v>4.3405159472505135</v>
      </c>
      <c r="I11" s="122">
        <v>9139</v>
      </c>
      <c r="J11" s="126">
        <v>4.1711737616328692</v>
      </c>
      <c r="K11" s="122">
        <v>8919</v>
      </c>
      <c r="L11" s="126">
        <v>4.1500000000000004</v>
      </c>
      <c r="M11" s="122">
        <v>8870</v>
      </c>
      <c r="N11" s="126">
        <f t="shared" si="0"/>
        <v>4.2008051148472649</v>
      </c>
    </row>
    <row r="12" spans="2:14" ht="24.95" customHeight="1" x14ac:dyDescent="0.3">
      <c r="B12" s="31" t="s">
        <v>122</v>
      </c>
      <c r="C12" s="122">
        <v>12669</v>
      </c>
      <c r="D12" s="126">
        <v>5.643106581619926</v>
      </c>
      <c r="E12" s="122">
        <v>12058</v>
      </c>
      <c r="F12" s="126">
        <v>5.4535668896396698</v>
      </c>
      <c r="G12" s="122">
        <v>11432</v>
      </c>
      <c r="H12" s="126">
        <v>5.2804914663156195</v>
      </c>
      <c r="I12" s="122">
        <v>11264</v>
      </c>
      <c r="J12" s="126">
        <v>5.1410549568916339</v>
      </c>
      <c r="K12" s="122">
        <v>10229</v>
      </c>
      <c r="L12" s="126">
        <v>4.7699999999999996</v>
      </c>
      <c r="M12" s="122">
        <v>9662</v>
      </c>
      <c r="N12" s="126">
        <f t="shared" si="0"/>
        <v>4.5758939142789483</v>
      </c>
    </row>
    <row r="13" spans="2:14" ht="24.95" customHeight="1" x14ac:dyDescent="0.3">
      <c r="B13" s="5" t="s">
        <v>123</v>
      </c>
      <c r="C13" s="122">
        <v>17203</v>
      </c>
      <c r="D13" s="126">
        <v>7.6626697074439658</v>
      </c>
      <c r="E13" s="122">
        <v>16857</v>
      </c>
      <c r="F13" s="126">
        <v>7.624048520372857</v>
      </c>
      <c r="G13" s="122">
        <v>16444</v>
      </c>
      <c r="H13" s="126">
        <v>7.5955564793644195</v>
      </c>
      <c r="I13" s="122">
        <v>16592</v>
      </c>
      <c r="J13" s="126">
        <v>7.5728323725804323</v>
      </c>
      <c r="K13" s="122">
        <v>15898</v>
      </c>
      <c r="L13" s="126">
        <v>7.41</v>
      </c>
      <c r="M13" s="122">
        <v>15373</v>
      </c>
      <c r="N13" s="126">
        <f t="shared" si="0"/>
        <v>7.2806062041202937</v>
      </c>
    </row>
    <row r="14" spans="2:14" ht="24.95" customHeight="1" x14ac:dyDescent="0.3">
      <c r="B14" s="5" t="s">
        <v>124</v>
      </c>
      <c r="C14" s="121">
        <v>17037</v>
      </c>
      <c r="D14" s="124">
        <v>7.5887289313330717</v>
      </c>
      <c r="E14" s="121">
        <v>17174</v>
      </c>
      <c r="F14" s="124">
        <v>7.7674206139220185</v>
      </c>
      <c r="G14" s="121">
        <v>17339</v>
      </c>
      <c r="H14" s="124">
        <v>8.0089609459802773</v>
      </c>
      <c r="I14" s="122">
        <v>18156</v>
      </c>
      <c r="J14" s="124">
        <v>8.2866649322908827</v>
      </c>
      <c r="K14" s="122">
        <v>18234</v>
      </c>
      <c r="L14" s="126">
        <v>8.49</v>
      </c>
      <c r="M14" s="122">
        <v>17787</v>
      </c>
      <c r="N14" s="126">
        <f t="shared" si="0"/>
        <v>8.4238692872365615</v>
      </c>
    </row>
    <row r="15" spans="2:14" ht="24.95" customHeight="1" x14ac:dyDescent="0.3">
      <c r="B15" s="5" t="s">
        <v>125</v>
      </c>
      <c r="C15" s="121">
        <v>16537</v>
      </c>
      <c r="D15" s="124">
        <v>7.3660157502761638</v>
      </c>
      <c r="E15" s="121">
        <v>15412</v>
      </c>
      <c r="F15" s="124">
        <v>6.9705069582954557</v>
      </c>
      <c r="G15" s="121">
        <v>14457</v>
      </c>
      <c r="H15" s="124">
        <v>6.6777523730340196</v>
      </c>
      <c r="I15" s="122">
        <v>14662</v>
      </c>
      <c r="J15" s="124">
        <v>6.6919520399454129</v>
      </c>
      <c r="K15" s="122">
        <v>14578</v>
      </c>
      <c r="L15" s="126">
        <v>6.79</v>
      </c>
      <c r="M15" s="122">
        <v>14776</v>
      </c>
      <c r="N15" s="126">
        <f t="shared" si="0"/>
        <v>6.9978688136395935</v>
      </c>
    </row>
    <row r="16" spans="2:14" ht="24.95" customHeight="1" x14ac:dyDescent="0.3">
      <c r="B16" s="5" t="s">
        <v>126</v>
      </c>
      <c r="C16" s="121">
        <v>17698</v>
      </c>
      <c r="D16" s="124">
        <v>7.8831557566903037</v>
      </c>
      <c r="E16" s="121">
        <v>17460</v>
      </c>
      <c r="F16" s="124">
        <v>7.8967720926446052</v>
      </c>
      <c r="G16" s="121">
        <v>17166</v>
      </c>
      <c r="H16" s="124">
        <v>7.929051479248943</v>
      </c>
      <c r="I16" s="122">
        <v>16974</v>
      </c>
      <c r="J16" s="124">
        <v>7.7471827803869475</v>
      </c>
      <c r="K16" s="122">
        <v>15904</v>
      </c>
      <c r="L16" s="126">
        <v>7.41</v>
      </c>
      <c r="M16" s="122">
        <v>15107</v>
      </c>
      <c r="N16" s="126">
        <f t="shared" si="0"/>
        <v>7.1546294103717738</v>
      </c>
    </row>
    <row r="17" spans="2:14" ht="24.95" customHeight="1" x14ac:dyDescent="0.3">
      <c r="B17" s="5" t="s">
        <v>127</v>
      </c>
      <c r="C17" s="121">
        <v>19512</v>
      </c>
      <c r="D17" s="124">
        <v>8.6911591775647654</v>
      </c>
      <c r="E17" s="121">
        <v>18124</v>
      </c>
      <c r="F17" s="124">
        <v>8.1970846166718676</v>
      </c>
      <c r="G17" s="121">
        <v>16547</v>
      </c>
      <c r="H17" s="124">
        <v>7.6431326358576417</v>
      </c>
      <c r="I17" s="122">
        <v>16237</v>
      </c>
      <c r="J17" s="124">
        <v>7.410805161137203</v>
      </c>
      <c r="K17" s="122">
        <v>15972</v>
      </c>
      <c r="L17" s="126">
        <v>7.44</v>
      </c>
      <c r="M17" s="122">
        <v>16016</v>
      </c>
      <c r="N17" s="126">
        <f t="shared" si="0"/>
        <v>7.5851290551740478</v>
      </c>
    </row>
    <row r="18" spans="2:14" ht="24.95" customHeight="1" x14ac:dyDescent="0.3">
      <c r="B18" s="5" t="s">
        <v>128</v>
      </c>
      <c r="C18" s="121">
        <v>20463</v>
      </c>
      <c r="D18" s="124">
        <v>9.1147596479350028</v>
      </c>
      <c r="E18" s="121">
        <v>20806</v>
      </c>
      <c r="F18" s="124">
        <v>9.4100939381193385</v>
      </c>
      <c r="G18" s="121">
        <v>20325</v>
      </c>
      <c r="H18" s="124">
        <v>9.3882075798517288</v>
      </c>
      <c r="I18" s="122">
        <v>19996</v>
      </c>
      <c r="J18" s="124">
        <v>9.1264679437149407</v>
      </c>
      <c r="K18" s="122">
        <v>18811</v>
      </c>
      <c r="L18" s="126">
        <v>8.76</v>
      </c>
      <c r="M18" s="122">
        <v>17549</v>
      </c>
      <c r="N18" s="126">
        <f t="shared" si="0"/>
        <v>8.3111532086194657</v>
      </c>
    </row>
    <row r="19" spans="2:14" ht="24.95" customHeight="1" x14ac:dyDescent="0.3">
      <c r="B19" s="5" t="s">
        <v>129</v>
      </c>
      <c r="C19" s="121">
        <v>17049</v>
      </c>
      <c r="D19" s="124">
        <v>7.5940740476784381</v>
      </c>
      <c r="E19" s="121">
        <v>16834</v>
      </c>
      <c r="F19" s="124">
        <v>7.6136461287273347</v>
      </c>
      <c r="G19" s="121">
        <v>17263</v>
      </c>
      <c r="H19" s="124">
        <v>7.973856209150326</v>
      </c>
      <c r="I19" s="122">
        <v>18092</v>
      </c>
      <c r="J19" s="124">
        <v>8.2574543927630888</v>
      </c>
      <c r="K19" s="122">
        <v>18414</v>
      </c>
      <c r="L19" s="126">
        <v>8.58</v>
      </c>
      <c r="M19" s="122">
        <v>18885</v>
      </c>
      <c r="N19" s="126">
        <f t="shared" si="0"/>
        <v>8.9438787591759414</v>
      </c>
    </row>
    <row r="20" spans="2:14" ht="24.95" customHeight="1" x14ac:dyDescent="0.3">
      <c r="B20" s="5" t="s">
        <v>130</v>
      </c>
      <c r="C20" s="121">
        <v>17225</v>
      </c>
      <c r="D20" s="124">
        <v>7.6724690874104686</v>
      </c>
      <c r="E20" s="121">
        <v>17017</v>
      </c>
      <c r="F20" s="124">
        <v>7.6964129839938851</v>
      </c>
      <c r="G20" s="121">
        <v>16618</v>
      </c>
      <c r="H20" s="124">
        <v>7.6759278505277262</v>
      </c>
      <c r="I20" s="122">
        <v>16584</v>
      </c>
      <c r="J20" s="124">
        <v>7.5691810551394578</v>
      </c>
      <c r="K20" s="122">
        <v>16105</v>
      </c>
      <c r="L20" s="126">
        <v>7.5</v>
      </c>
      <c r="M20" s="122">
        <v>15556</v>
      </c>
      <c r="N20" s="126">
        <f t="shared" si="0"/>
        <v>7.3672744494435243</v>
      </c>
    </row>
    <row r="21" spans="2:14" ht="24.95" customHeight="1" x14ac:dyDescent="0.3">
      <c r="B21" s="5" t="s">
        <v>131</v>
      </c>
      <c r="C21" s="121">
        <v>13435</v>
      </c>
      <c r="D21" s="124">
        <v>5.9843031749991091</v>
      </c>
      <c r="E21" s="121">
        <v>13668</v>
      </c>
      <c r="F21" s="124">
        <v>6.1817343048262572</v>
      </c>
      <c r="G21" s="121">
        <v>14094</v>
      </c>
      <c r="H21" s="124">
        <v>6.5100810642278111</v>
      </c>
      <c r="I21" s="122">
        <v>14879</v>
      </c>
      <c r="J21" s="124">
        <v>6.7909940255318366</v>
      </c>
      <c r="K21" s="122">
        <v>14988</v>
      </c>
      <c r="L21" s="126">
        <v>6.98</v>
      </c>
      <c r="M21" s="122">
        <v>15230</v>
      </c>
      <c r="N21" s="126">
        <f t="shared" si="0"/>
        <v>7.2128818375562398</v>
      </c>
    </row>
    <row r="22" spans="2:14" ht="24.95" customHeight="1" x14ac:dyDescent="0.3">
      <c r="B22" s="5" t="s">
        <v>132</v>
      </c>
      <c r="C22" s="121">
        <v>9433</v>
      </c>
      <c r="D22" s="124">
        <v>4.2017068738196199</v>
      </c>
      <c r="E22" s="121">
        <v>9702</v>
      </c>
      <c r="F22" s="124">
        <v>4.3880001628200427</v>
      </c>
      <c r="G22" s="121">
        <v>9742</v>
      </c>
      <c r="H22" s="124">
        <v>4.4998729762812069</v>
      </c>
      <c r="I22" s="122">
        <v>10278</v>
      </c>
      <c r="J22" s="124">
        <v>4.6910300822915669</v>
      </c>
      <c r="K22" s="122">
        <v>10888</v>
      </c>
      <c r="L22" s="126">
        <v>5.07</v>
      </c>
      <c r="M22" s="122">
        <v>11593</v>
      </c>
      <c r="N22" s="126">
        <f t="shared" si="0"/>
        <v>5.490409661378167</v>
      </c>
    </row>
    <row r="23" spans="2:14" ht="24.95" customHeight="1" x14ac:dyDescent="0.3">
      <c r="B23" s="5" t="s">
        <v>133</v>
      </c>
      <c r="C23" s="121">
        <v>7995</v>
      </c>
      <c r="D23" s="124">
        <v>3.5611837650999538</v>
      </c>
      <c r="E23" s="121">
        <v>7718</v>
      </c>
      <c r="F23" s="124">
        <v>3.4906808139193042</v>
      </c>
      <c r="G23" s="121">
        <v>7724</v>
      </c>
      <c r="H23" s="124">
        <v>3.5677498325596435</v>
      </c>
      <c r="I23" s="122">
        <v>7899</v>
      </c>
      <c r="J23" s="124">
        <v>3.6052195582818727</v>
      </c>
      <c r="K23" s="122">
        <v>8120</v>
      </c>
      <c r="L23" s="126">
        <v>3.78</v>
      </c>
      <c r="M23" s="122">
        <v>7867</v>
      </c>
      <c r="N23" s="126">
        <f t="shared" si="0"/>
        <v>3.7257873549609286</v>
      </c>
    </row>
    <row r="24" spans="2:14" ht="24.95" customHeight="1" x14ac:dyDescent="0.3">
      <c r="B24" s="5" t="s">
        <v>134</v>
      </c>
      <c r="C24" s="121">
        <v>5832</v>
      </c>
      <c r="D24" s="124">
        <v>2.597726543847771</v>
      </c>
      <c r="E24" s="121">
        <v>6473</v>
      </c>
      <c r="F24" s="124">
        <v>2.9275948313681859</v>
      </c>
      <c r="G24" s="121">
        <v>6554</v>
      </c>
      <c r="H24" s="124">
        <v>3.0273216471512043</v>
      </c>
      <c r="I24" s="122">
        <v>6579</v>
      </c>
      <c r="J24" s="124">
        <v>3.0027521805211341</v>
      </c>
      <c r="K24" s="122">
        <v>6569</v>
      </c>
      <c r="L24" s="126">
        <v>3.06</v>
      </c>
      <c r="M24" s="122">
        <v>6295</v>
      </c>
      <c r="N24" s="126">
        <f t="shared" si="0"/>
        <v>2.9812929197253135</v>
      </c>
    </row>
    <row r="25" spans="2:14" ht="24.95" customHeight="1" x14ac:dyDescent="0.3">
      <c r="B25" s="5" t="s">
        <v>135</v>
      </c>
      <c r="C25" s="121">
        <v>2864</v>
      </c>
      <c r="D25" s="124">
        <v>1.2757011010939672</v>
      </c>
      <c r="E25" s="121">
        <v>3112</v>
      </c>
      <c r="F25" s="124">
        <v>1.407488817428981</v>
      </c>
      <c r="G25" s="121">
        <v>3390</v>
      </c>
      <c r="H25" s="124">
        <v>1.565856024388554</v>
      </c>
      <c r="I25" s="122">
        <v>3793</v>
      </c>
      <c r="J25" s="124">
        <v>1.731180881701879</v>
      </c>
      <c r="K25" s="122">
        <v>3938</v>
      </c>
      <c r="L25" s="126">
        <v>1.83</v>
      </c>
      <c r="M25" s="122">
        <v>4223</v>
      </c>
      <c r="N25" s="126">
        <f t="shared" si="0"/>
        <v>2</v>
      </c>
    </row>
    <row r="26" spans="2:14" s="36" customFormat="1" ht="30" customHeight="1" x14ac:dyDescent="0.3">
      <c r="B26" s="5" t="s">
        <v>183</v>
      </c>
      <c r="C26" s="121">
        <v>1431</v>
      </c>
      <c r="D26" s="124">
        <v>0.63740512418486972</v>
      </c>
      <c r="E26" s="121">
        <v>1569</v>
      </c>
      <c r="F26" s="124">
        <v>0.70962402138369896</v>
      </c>
      <c r="G26" s="121">
        <v>1753</v>
      </c>
      <c r="H26" s="124">
        <v>0.80971846924871249</v>
      </c>
      <c r="I26" s="121">
        <v>1949</v>
      </c>
      <c r="J26" s="124">
        <v>0.88955221155733244</v>
      </c>
      <c r="K26" s="121">
        <v>2206</v>
      </c>
      <c r="L26" s="124">
        <v>1.03</v>
      </c>
      <c r="M26" s="6">
        <v>2248</v>
      </c>
      <c r="N26" s="126">
        <f t="shared" si="0"/>
        <v>1.0646459862656878</v>
      </c>
    </row>
    <row r="27" spans="2:14" s="30" customFormat="1" ht="30" customHeight="1" x14ac:dyDescent="0.3">
      <c r="B27" s="28" t="s">
        <v>70</v>
      </c>
      <c r="C27" s="127">
        <v>237113</v>
      </c>
      <c r="D27" s="128">
        <v>100</v>
      </c>
      <c r="E27" s="127">
        <v>234304</v>
      </c>
      <c r="F27" s="128">
        <v>100</v>
      </c>
      <c r="G27" s="127">
        <v>231192</v>
      </c>
      <c r="H27" s="128">
        <v>100</v>
      </c>
      <c r="I27" s="128">
        <v>235645</v>
      </c>
      <c r="J27" s="128">
        <v>100</v>
      </c>
      <c r="K27" s="127">
        <v>232398</v>
      </c>
      <c r="L27" s="128">
        <v>100</v>
      </c>
      <c r="M27" s="29">
        <v>228992</v>
      </c>
      <c r="N27" s="34">
        <v>100</v>
      </c>
    </row>
    <row r="28" spans="2:14" ht="30" customHeight="1" x14ac:dyDescent="0.3">
      <c r="B28" s="5" t="s">
        <v>49</v>
      </c>
      <c r="C28" s="122">
        <v>8278</v>
      </c>
      <c r="D28" s="126">
        <v>3.4911624415363143</v>
      </c>
      <c r="E28" s="122">
        <v>7677</v>
      </c>
      <c r="F28" s="126">
        <v>3.2765125648729851</v>
      </c>
      <c r="G28" s="122">
        <v>6919</v>
      </c>
      <c r="H28" s="126">
        <v>2.992750614208104</v>
      </c>
      <c r="I28" s="126">
        <v>6723</v>
      </c>
      <c r="J28" s="126">
        <v>2.8530204332788727</v>
      </c>
      <c r="K28" s="122">
        <v>6046</v>
      </c>
      <c r="L28" s="126">
        <v>2.6</v>
      </c>
      <c r="M28" s="129">
        <v>5529</v>
      </c>
      <c r="N28" s="26">
        <f>M28/$M$27*100</f>
        <v>2.414494829513695</v>
      </c>
    </row>
    <row r="29" spans="2:14" ht="24.95" customHeight="1" x14ac:dyDescent="0.3">
      <c r="B29" s="31" t="s">
        <v>50</v>
      </c>
      <c r="C29" s="122">
        <v>9159</v>
      </c>
      <c r="D29" s="126">
        <v>3.8627152454736775</v>
      </c>
      <c r="E29" s="122">
        <v>8887</v>
      </c>
      <c r="F29" s="126">
        <v>3.7929356733133024</v>
      </c>
      <c r="G29" s="122">
        <v>8510</v>
      </c>
      <c r="H29" s="126">
        <v>3.6809232153361711</v>
      </c>
      <c r="I29" s="126">
        <v>8582</v>
      </c>
      <c r="J29" s="126">
        <v>3.6419189883086842</v>
      </c>
      <c r="K29" s="122">
        <v>8212</v>
      </c>
      <c r="L29" s="126">
        <v>3.53</v>
      </c>
      <c r="M29" s="129">
        <v>7972</v>
      </c>
      <c r="N29" s="130">
        <f t="shared" ref="N29:N44" si="1">M29/$M$27*100</f>
        <v>3.4813443264393515</v>
      </c>
    </row>
    <row r="30" spans="2:14" ht="24.95" customHeight="1" x14ac:dyDescent="0.3">
      <c r="B30" s="31" t="s">
        <v>51</v>
      </c>
      <c r="C30" s="122">
        <v>9209</v>
      </c>
      <c r="D30" s="126">
        <v>3.8838022377516204</v>
      </c>
      <c r="E30" s="122">
        <v>9107</v>
      </c>
      <c r="F30" s="126">
        <v>3.8868307839388145</v>
      </c>
      <c r="G30" s="122">
        <v>8761</v>
      </c>
      <c r="H30" s="126">
        <v>3.789490985847261</v>
      </c>
      <c r="I30" s="126">
        <v>8525</v>
      </c>
      <c r="J30" s="126">
        <v>3.6177300600479536</v>
      </c>
      <c r="K30" s="122">
        <v>8513</v>
      </c>
      <c r="L30" s="126">
        <v>3.66</v>
      </c>
      <c r="M30" s="129">
        <v>8482</v>
      </c>
      <c r="N30" s="130">
        <f t="shared" si="1"/>
        <v>3.7040595304639461</v>
      </c>
    </row>
    <row r="31" spans="2:14" ht="24.95" customHeight="1" x14ac:dyDescent="0.3">
      <c r="B31" s="31" t="s">
        <v>52</v>
      </c>
      <c r="C31" s="122">
        <v>12813</v>
      </c>
      <c r="D31" s="126">
        <v>5.4037526411457826</v>
      </c>
      <c r="E31" s="122">
        <v>12174</v>
      </c>
      <c r="F31" s="126">
        <v>5.1958139852499317</v>
      </c>
      <c r="G31" s="122">
        <v>11625</v>
      </c>
      <c r="H31" s="126">
        <v>5.0282881760614551</v>
      </c>
      <c r="I31" s="126">
        <v>11365</v>
      </c>
      <c r="J31" s="126">
        <v>4.8229328014598227</v>
      </c>
      <c r="K31" s="122">
        <v>10127</v>
      </c>
      <c r="L31" s="126">
        <v>4.3600000000000003</v>
      </c>
      <c r="M31" s="129">
        <v>9698</v>
      </c>
      <c r="N31" s="130">
        <f t="shared" si="1"/>
        <v>4.2350824482951372</v>
      </c>
    </row>
    <row r="32" spans="2:14" ht="24.95" customHeight="1" x14ac:dyDescent="0.3">
      <c r="B32" s="5" t="s">
        <v>53</v>
      </c>
      <c r="C32" s="122">
        <v>19109</v>
      </c>
      <c r="D32" s="126">
        <v>8.059026708784419</v>
      </c>
      <c r="E32" s="122">
        <v>19095</v>
      </c>
      <c r="F32" s="126">
        <v>8.1496688063370666</v>
      </c>
      <c r="G32" s="122">
        <v>19462</v>
      </c>
      <c r="H32" s="126">
        <v>8.4181113533340248</v>
      </c>
      <c r="I32" s="126">
        <v>20440</v>
      </c>
      <c r="J32" s="126">
        <v>8.6740648008657093</v>
      </c>
      <c r="K32" s="122">
        <v>20007</v>
      </c>
      <c r="L32" s="126">
        <v>8.61</v>
      </c>
      <c r="M32" s="129">
        <v>19526</v>
      </c>
      <c r="N32" s="130">
        <f t="shared" si="1"/>
        <v>8.5269354387926217</v>
      </c>
    </row>
    <row r="33" spans="2:14" ht="24.95" customHeight="1" x14ac:dyDescent="0.3">
      <c r="B33" s="5" t="s">
        <v>54</v>
      </c>
      <c r="C33" s="121">
        <v>16859</v>
      </c>
      <c r="D33" s="124">
        <v>7.1101120562769653</v>
      </c>
      <c r="E33" s="121">
        <v>16841</v>
      </c>
      <c r="F33" s="124">
        <v>7.1876707183829565</v>
      </c>
      <c r="G33" s="121">
        <v>16964</v>
      </c>
      <c r="H33" s="124">
        <v>7.3376241392435722</v>
      </c>
      <c r="I33" s="124">
        <v>17897</v>
      </c>
      <c r="J33" s="124">
        <v>7.594899106707123</v>
      </c>
      <c r="K33" s="122">
        <v>18280</v>
      </c>
      <c r="L33" s="126">
        <v>7.87</v>
      </c>
      <c r="M33" s="129">
        <v>18140</v>
      </c>
      <c r="N33" s="130">
        <f t="shared" si="1"/>
        <v>7.9216741196198992</v>
      </c>
    </row>
    <row r="34" spans="2:14" ht="24.95" customHeight="1" x14ac:dyDescent="0.3">
      <c r="B34" s="5" t="s">
        <v>55</v>
      </c>
      <c r="C34" s="121">
        <v>16617</v>
      </c>
      <c r="D34" s="124">
        <v>7.0080510136517189</v>
      </c>
      <c r="E34" s="121">
        <v>15479</v>
      </c>
      <c r="F34" s="124">
        <v>6.6063746244195576</v>
      </c>
      <c r="G34" s="121">
        <v>14667</v>
      </c>
      <c r="H34" s="124">
        <v>6.3440776497456666</v>
      </c>
      <c r="I34" s="124">
        <v>15030</v>
      </c>
      <c r="J34" s="124">
        <v>6.3782384519085911</v>
      </c>
      <c r="K34" s="122">
        <v>14715</v>
      </c>
      <c r="L34" s="126">
        <v>6.33</v>
      </c>
      <c r="M34" s="129">
        <v>14827</v>
      </c>
      <c r="N34" s="130">
        <f t="shared" si="1"/>
        <v>6.4748986864169922</v>
      </c>
    </row>
    <row r="35" spans="2:14" ht="24.95" customHeight="1" x14ac:dyDescent="0.3">
      <c r="B35" s="5" t="s">
        <v>56</v>
      </c>
      <c r="C35" s="121">
        <v>17928</v>
      </c>
      <c r="D35" s="124">
        <v>7.5609519511793959</v>
      </c>
      <c r="E35" s="121">
        <v>17780</v>
      </c>
      <c r="F35" s="124">
        <v>7.5884321223709374</v>
      </c>
      <c r="G35" s="121">
        <v>17409</v>
      </c>
      <c r="H35" s="124">
        <v>7.5301048479186132</v>
      </c>
      <c r="I35" s="124">
        <v>17150</v>
      </c>
      <c r="J35" s="124">
        <v>7.277896836342804</v>
      </c>
      <c r="K35" s="122">
        <v>16301</v>
      </c>
      <c r="L35" s="126">
        <v>7.01</v>
      </c>
      <c r="M35" s="129">
        <v>15299</v>
      </c>
      <c r="N35" s="130">
        <f t="shared" si="1"/>
        <v>6.6810194242593628</v>
      </c>
    </row>
    <row r="36" spans="2:14" ht="24.95" customHeight="1" x14ac:dyDescent="0.3">
      <c r="B36" s="5" t="s">
        <v>57</v>
      </c>
      <c r="C36" s="121">
        <v>19505</v>
      </c>
      <c r="D36" s="124">
        <v>8.2260356876257301</v>
      </c>
      <c r="E36" s="121">
        <v>18461</v>
      </c>
      <c r="F36" s="124">
        <v>7.8790801693526351</v>
      </c>
      <c r="G36" s="121">
        <v>16952</v>
      </c>
      <c r="H36" s="124">
        <v>7.3324336482231214</v>
      </c>
      <c r="I36" s="124">
        <v>16753</v>
      </c>
      <c r="J36" s="124">
        <v>7.1094230728426231</v>
      </c>
      <c r="K36" s="122">
        <v>16416</v>
      </c>
      <c r="L36" s="126">
        <v>7.06</v>
      </c>
      <c r="M36" s="129">
        <v>16500</v>
      </c>
      <c r="N36" s="130">
        <f t="shared" si="1"/>
        <v>7.2054918949133597</v>
      </c>
    </row>
    <row r="37" spans="2:14" ht="24.95" customHeight="1" x14ac:dyDescent="0.3">
      <c r="B37" s="5" t="s">
        <v>58</v>
      </c>
      <c r="C37" s="121">
        <v>20195</v>
      </c>
      <c r="D37" s="124">
        <v>8.51703618106135</v>
      </c>
      <c r="E37" s="121">
        <v>20442</v>
      </c>
      <c r="F37" s="124">
        <v>8.7245629609396342</v>
      </c>
      <c r="G37" s="121">
        <v>20338</v>
      </c>
      <c r="H37" s="124">
        <v>8.7970171978269143</v>
      </c>
      <c r="I37" s="124">
        <v>20416</v>
      </c>
      <c r="J37" s="124">
        <v>8.6638799889664533</v>
      </c>
      <c r="K37" s="122">
        <v>19453</v>
      </c>
      <c r="L37" s="126">
        <v>8.3699999999999992</v>
      </c>
      <c r="M37" s="129">
        <v>18164</v>
      </c>
      <c r="N37" s="130">
        <f t="shared" si="1"/>
        <v>7.9321548351034092</v>
      </c>
    </row>
    <row r="38" spans="2:14" ht="24.95" customHeight="1" x14ac:dyDescent="0.3">
      <c r="B38" s="5" t="s">
        <v>59</v>
      </c>
      <c r="C38" s="121">
        <v>17573</v>
      </c>
      <c r="D38" s="124">
        <v>7.4112343060059969</v>
      </c>
      <c r="E38" s="121">
        <v>17305</v>
      </c>
      <c r="F38" s="124">
        <v>7.3857040426113088</v>
      </c>
      <c r="G38" s="121">
        <v>17590</v>
      </c>
      <c r="H38" s="124">
        <v>7.6083947541437418</v>
      </c>
      <c r="I38" s="124">
        <v>18183</v>
      </c>
      <c r="J38" s="124">
        <v>7.7162681151732482</v>
      </c>
      <c r="K38" s="122">
        <v>18696</v>
      </c>
      <c r="L38" s="126">
        <v>8.0399999999999991</v>
      </c>
      <c r="M38" s="129">
        <v>19325</v>
      </c>
      <c r="N38" s="130">
        <f t="shared" si="1"/>
        <v>8.4391594466182216</v>
      </c>
    </row>
    <row r="39" spans="2:14" ht="24.95" customHeight="1" x14ac:dyDescent="0.3">
      <c r="B39" s="5" t="s">
        <v>60</v>
      </c>
      <c r="C39" s="121">
        <v>18510</v>
      </c>
      <c r="D39" s="124">
        <v>7.8064045412946568</v>
      </c>
      <c r="E39" s="121">
        <v>18174</v>
      </c>
      <c r="F39" s="124">
        <v>7.7565897295820809</v>
      </c>
      <c r="G39" s="121">
        <v>17680</v>
      </c>
      <c r="H39" s="124">
        <v>7.6473234367971212</v>
      </c>
      <c r="I39" s="124">
        <v>17770</v>
      </c>
      <c r="J39" s="124">
        <v>7.5410044770735638</v>
      </c>
      <c r="K39" s="122">
        <v>16857</v>
      </c>
      <c r="L39" s="126">
        <v>7.25</v>
      </c>
      <c r="M39" s="129">
        <v>16178</v>
      </c>
      <c r="N39" s="130">
        <f t="shared" si="1"/>
        <v>7.0648756288429286</v>
      </c>
    </row>
    <row r="40" spans="2:14" ht="24.95" customHeight="1" x14ac:dyDescent="0.3">
      <c r="B40" s="5" t="s">
        <v>61</v>
      </c>
      <c r="C40" s="121">
        <v>14898</v>
      </c>
      <c r="D40" s="124">
        <v>6.283080219136024</v>
      </c>
      <c r="E40" s="121">
        <v>15205</v>
      </c>
      <c r="F40" s="124">
        <v>6.4894325320950559</v>
      </c>
      <c r="G40" s="121">
        <v>15696</v>
      </c>
      <c r="H40" s="124">
        <v>6.7891622547492991</v>
      </c>
      <c r="I40" s="124">
        <v>16459</v>
      </c>
      <c r="J40" s="124">
        <v>6.9846591270767462</v>
      </c>
      <c r="K40" s="122">
        <v>16726</v>
      </c>
      <c r="L40" s="126">
        <v>7.2</v>
      </c>
      <c r="M40" s="129">
        <v>16869</v>
      </c>
      <c r="N40" s="130">
        <f t="shared" si="1"/>
        <v>7.3666328954723301</v>
      </c>
    </row>
    <row r="41" spans="2:14" ht="24.95" customHeight="1" x14ac:dyDescent="0.3">
      <c r="B41" s="5" t="s">
        <v>62</v>
      </c>
      <c r="C41" s="121">
        <v>11246</v>
      </c>
      <c r="D41" s="124">
        <v>4.7428863031550357</v>
      </c>
      <c r="E41" s="121">
        <v>11350</v>
      </c>
      <c r="F41" s="124">
        <v>4.8441341163616505</v>
      </c>
      <c r="G41" s="121">
        <v>11335</v>
      </c>
      <c r="H41" s="124">
        <v>4.9028513097339008</v>
      </c>
      <c r="I41" s="124">
        <v>11678</v>
      </c>
      <c r="J41" s="124">
        <v>4.9557597233126103</v>
      </c>
      <c r="K41" s="122">
        <v>12552</v>
      </c>
      <c r="L41" s="126">
        <v>5.4</v>
      </c>
      <c r="M41" s="129">
        <v>13348</v>
      </c>
      <c r="N41" s="130">
        <f t="shared" si="1"/>
        <v>5.8290245947456683</v>
      </c>
    </row>
    <row r="42" spans="2:14" ht="24.95" customHeight="1" x14ac:dyDescent="0.3">
      <c r="B42" s="5" t="s">
        <v>63</v>
      </c>
      <c r="C42" s="121">
        <v>9670</v>
      </c>
      <c r="D42" s="124">
        <v>4.0782243065542589</v>
      </c>
      <c r="E42" s="121">
        <v>9668</v>
      </c>
      <c r="F42" s="124">
        <v>4.1262633160338709</v>
      </c>
      <c r="G42" s="121">
        <v>9874</v>
      </c>
      <c r="H42" s="124">
        <v>4.2709090279940485</v>
      </c>
      <c r="I42" s="124">
        <v>10257</v>
      </c>
      <c r="J42" s="124">
        <v>4.352733985444206</v>
      </c>
      <c r="K42" s="122">
        <v>10479</v>
      </c>
      <c r="L42" s="126">
        <v>4.51</v>
      </c>
      <c r="M42" s="129">
        <v>9963</v>
      </c>
      <c r="N42" s="130">
        <f t="shared" si="1"/>
        <v>4.3508070150922302</v>
      </c>
    </row>
    <row r="43" spans="2:14" ht="24.95" customHeight="1" x14ac:dyDescent="0.3">
      <c r="B43" s="5" t="s">
        <v>64</v>
      </c>
      <c r="C43" s="121">
        <v>7496</v>
      </c>
      <c r="D43" s="124">
        <v>3.1613618823092784</v>
      </c>
      <c r="E43" s="121">
        <v>8131</v>
      </c>
      <c r="F43" s="124">
        <v>3.4702779295274517</v>
      </c>
      <c r="G43" s="121">
        <v>8376</v>
      </c>
      <c r="H43" s="124">
        <v>3.6229627322744733</v>
      </c>
      <c r="I43" s="124">
        <v>8518</v>
      </c>
      <c r="J43" s="124">
        <v>3.6147594899106705</v>
      </c>
      <c r="K43" s="122">
        <v>8455</v>
      </c>
      <c r="L43" s="126">
        <v>3.64</v>
      </c>
      <c r="M43" s="129">
        <v>8393</v>
      </c>
      <c r="N43" s="130">
        <f t="shared" si="1"/>
        <v>3.6651935438792624</v>
      </c>
    </row>
    <row r="44" spans="2:14" ht="24.95" customHeight="1" x14ac:dyDescent="0.3">
      <c r="B44" s="5" t="s">
        <v>65</v>
      </c>
      <c r="C44" s="121">
        <v>4440</v>
      </c>
      <c r="D44" s="124">
        <v>1.8725249142813765</v>
      </c>
      <c r="E44" s="121">
        <v>4735</v>
      </c>
      <c r="F44" s="124">
        <v>2.0208788582354549</v>
      </c>
      <c r="G44" s="121">
        <v>5089</v>
      </c>
      <c r="H44" s="124">
        <v>2.2012007335893977</v>
      </c>
      <c r="I44" s="124">
        <v>5604</v>
      </c>
      <c r="J44" s="124">
        <v>2.3781535784760974</v>
      </c>
      <c r="K44" s="122">
        <v>5820</v>
      </c>
      <c r="L44" s="126">
        <v>2.5</v>
      </c>
      <c r="M44" s="129">
        <v>6126</v>
      </c>
      <c r="N44" s="130">
        <f t="shared" si="1"/>
        <v>2.6752026271660143</v>
      </c>
    </row>
    <row r="45" spans="2:14" s="36" customFormat="1" ht="30" customHeight="1" thickBot="1" x14ac:dyDescent="0.35">
      <c r="B45" s="7" t="s">
        <v>184</v>
      </c>
      <c r="C45" s="123">
        <v>3608</v>
      </c>
      <c r="D45" s="125">
        <v>1.5216373627763977</v>
      </c>
      <c r="E45" s="123">
        <v>3793</v>
      </c>
      <c r="F45" s="125">
        <v>1.6188370663753073</v>
      </c>
      <c r="G45" s="123">
        <v>3945</v>
      </c>
      <c r="H45" s="125">
        <v>1.7063739229731132</v>
      </c>
      <c r="I45" s="125">
        <v>4295</v>
      </c>
      <c r="J45" s="125">
        <v>1.8226569628042182</v>
      </c>
      <c r="K45" s="123">
        <v>4743</v>
      </c>
      <c r="L45" s="125">
        <v>2.04</v>
      </c>
      <c r="M45" s="12">
        <v>4653</v>
      </c>
      <c r="N45" s="25">
        <f>M45/M27*100</f>
        <v>2.0319487143655675</v>
      </c>
    </row>
    <row r="46" spans="2:14" ht="20.100000000000001" customHeight="1" thickTop="1" x14ac:dyDescent="0.3">
      <c r="B46" s="3" t="s">
        <v>12</v>
      </c>
      <c r="I46" s="17" t="s">
        <v>226</v>
      </c>
    </row>
    <row r="47" spans="2:14" ht="12" customHeight="1" x14ac:dyDescent="0.3">
      <c r="B47" s="183" t="s">
        <v>67</v>
      </c>
      <c r="C47" s="183"/>
      <c r="D47" s="183"/>
      <c r="E47" s="27"/>
      <c r="F47" s="27"/>
      <c r="G47" s="27"/>
      <c r="H47" s="27"/>
      <c r="I47" s="183" t="s">
        <v>68</v>
      </c>
      <c r="J47" s="183"/>
      <c r="K47" s="183"/>
      <c r="L47" s="183"/>
      <c r="M47" s="183"/>
      <c r="N47" s="183"/>
    </row>
    <row r="50" spans="3:14" x14ac:dyDescent="0.3">
      <c r="C50" s="2"/>
      <c r="D50" s="2"/>
      <c r="E50" s="2"/>
      <c r="F50" s="2"/>
      <c r="G50" s="2"/>
      <c r="H50" s="2"/>
      <c r="I50" s="2"/>
      <c r="J50" s="2"/>
      <c r="K50" s="2"/>
      <c r="L50" s="2"/>
      <c r="M50" s="2"/>
      <c r="N50" s="2"/>
    </row>
  </sheetData>
  <mergeCells count="21">
    <mergeCell ref="C6:C7"/>
    <mergeCell ref="D6:D7"/>
    <mergeCell ref="E6:E7"/>
    <mergeCell ref="F6:F7"/>
    <mergeCell ref="G6:G7"/>
    <mergeCell ref="I5:J5"/>
    <mergeCell ref="I6:I7"/>
    <mergeCell ref="J6:J7"/>
    <mergeCell ref="B47:D47"/>
    <mergeCell ref="I47:N47"/>
    <mergeCell ref="M5:N5"/>
    <mergeCell ref="B5:B7"/>
    <mergeCell ref="M6:M7"/>
    <mergeCell ref="N6:N7"/>
    <mergeCell ref="K6:K7"/>
    <mergeCell ref="L6:L7"/>
    <mergeCell ref="K5:L5"/>
    <mergeCell ref="C5:D5"/>
    <mergeCell ref="E5:F5"/>
    <mergeCell ref="G5:H5"/>
    <mergeCell ref="H6:H7"/>
  </mergeCells>
  <phoneticPr fontId="3" type="noConversion"/>
  <pageMargins left="0.7" right="0.7" top="0.75" bottom="0.75" header="0.3" footer="0.3"/>
  <pageSetup paperSize="9" scale="57" orientation="portrait" verticalDpi="300" r:id="rId1"/>
  <colBreaks count="1" manualBreakCount="1">
    <brk id="8" max="61"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2:J34"/>
  <sheetViews>
    <sheetView view="pageBreakPreview" topLeftCell="B1" zoomScale="90" zoomScaleNormal="100" zoomScaleSheetLayoutView="90" workbookViewId="0">
      <selection activeCell="N11" sqref="N11"/>
    </sheetView>
  </sheetViews>
  <sheetFormatPr defaultRowHeight="12" x14ac:dyDescent="0.3"/>
  <cols>
    <col min="1" max="1" width="2.125" style="3" customWidth="1"/>
    <col min="2" max="2" width="17.125" style="3" bestFit="1" customWidth="1"/>
    <col min="3" max="5" width="12.75" style="1" customWidth="1"/>
    <col min="6" max="9" width="9.875" style="1" bestFit="1" customWidth="1"/>
    <col min="10" max="10" width="7.875" style="1" bestFit="1" customWidth="1"/>
    <col min="11" max="11" width="3.125" style="3" customWidth="1"/>
    <col min="12" max="16384" width="9" style="3"/>
  </cols>
  <sheetData>
    <row r="2" spans="2:10" ht="15" x14ac:dyDescent="0.3">
      <c r="B2" s="9" t="s">
        <v>71</v>
      </c>
    </row>
    <row r="4" spans="2:10" ht="12" customHeight="1" thickBot="1" x14ac:dyDescent="0.35">
      <c r="J4" s="4" t="s">
        <v>72</v>
      </c>
    </row>
    <row r="5" spans="2:10" ht="30" customHeight="1" thickTop="1" x14ac:dyDescent="0.3">
      <c r="B5" s="176" t="s">
        <v>73</v>
      </c>
      <c r="C5" s="201" t="s">
        <v>74</v>
      </c>
      <c r="D5" s="180"/>
      <c r="E5" s="223"/>
      <c r="F5" s="201" t="s">
        <v>75</v>
      </c>
      <c r="G5" s="180"/>
      <c r="H5" s="223"/>
      <c r="I5" s="218" t="s">
        <v>76</v>
      </c>
      <c r="J5" s="179" t="s">
        <v>77</v>
      </c>
    </row>
    <row r="6" spans="2:10" ht="20.100000000000001" customHeight="1" x14ac:dyDescent="0.3">
      <c r="B6" s="177"/>
      <c r="C6" s="44"/>
      <c r="D6" s="221" t="s">
        <v>5</v>
      </c>
      <c r="E6" s="222" t="s">
        <v>6</v>
      </c>
      <c r="F6" s="44"/>
      <c r="G6" s="221" t="s">
        <v>5</v>
      </c>
      <c r="H6" s="222" t="s">
        <v>6</v>
      </c>
      <c r="I6" s="219"/>
      <c r="J6" s="217"/>
    </row>
    <row r="7" spans="2:10" ht="20.100000000000001" customHeight="1" x14ac:dyDescent="0.3">
      <c r="B7" s="178"/>
      <c r="C7" s="45"/>
      <c r="D7" s="190"/>
      <c r="E7" s="198"/>
      <c r="F7" s="45"/>
      <c r="G7" s="190"/>
      <c r="H7" s="198"/>
      <c r="I7" s="220"/>
      <c r="J7" s="181"/>
    </row>
    <row r="8" spans="2:10" ht="24.75" customHeight="1" x14ac:dyDescent="0.3">
      <c r="B8" s="131">
        <v>2016</v>
      </c>
      <c r="C8" s="132">
        <v>3060</v>
      </c>
      <c r="D8" s="132">
        <v>1552</v>
      </c>
      <c r="E8" s="132">
        <v>1508</v>
      </c>
      <c r="F8" s="132">
        <v>2139</v>
      </c>
      <c r="G8" s="132">
        <v>1224</v>
      </c>
      <c r="H8" s="132">
        <v>915</v>
      </c>
      <c r="I8" s="132">
        <v>2131</v>
      </c>
      <c r="J8" s="132">
        <v>833</v>
      </c>
    </row>
    <row r="9" spans="2:10" ht="24.75" customHeight="1" x14ac:dyDescent="0.3">
      <c r="B9" s="131">
        <v>2017</v>
      </c>
      <c r="C9" s="132">
        <v>2631</v>
      </c>
      <c r="D9" s="132">
        <v>1344</v>
      </c>
      <c r="E9" s="132">
        <v>1287</v>
      </c>
      <c r="F9" s="132">
        <v>2097</v>
      </c>
      <c r="G9" s="132">
        <v>1166</v>
      </c>
      <c r="H9" s="132">
        <v>931</v>
      </c>
      <c r="I9" s="132">
        <v>1917</v>
      </c>
      <c r="J9" s="132">
        <v>732</v>
      </c>
    </row>
    <row r="10" spans="2:10" ht="24.75" customHeight="1" x14ac:dyDescent="0.3">
      <c r="B10" s="131">
        <v>2018</v>
      </c>
      <c r="C10" s="132">
        <v>2264</v>
      </c>
      <c r="D10" s="132">
        <v>1210</v>
      </c>
      <c r="E10" s="132">
        <v>1054</v>
      </c>
      <c r="F10" s="132">
        <v>2215</v>
      </c>
      <c r="G10" s="132">
        <v>1251</v>
      </c>
      <c r="H10" s="132">
        <v>964</v>
      </c>
      <c r="I10" s="132">
        <v>1919</v>
      </c>
      <c r="J10" s="132">
        <v>757</v>
      </c>
    </row>
    <row r="11" spans="2:10" ht="24.75" customHeight="1" x14ac:dyDescent="0.3">
      <c r="B11" s="131">
        <v>2019</v>
      </c>
      <c r="C11" s="132">
        <v>2147</v>
      </c>
      <c r="D11" s="132">
        <v>1098</v>
      </c>
      <c r="E11" s="132">
        <v>1049</v>
      </c>
      <c r="F11" s="132">
        <v>2184</v>
      </c>
      <c r="G11" s="132">
        <v>1232</v>
      </c>
      <c r="H11" s="132">
        <v>952</v>
      </c>
      <c r="I11" s="132">
        <v>1880</v>
      </c>
      <c r="J11" s="132">
        <v>661</v>
      </c>
    </row>
    <row r="12" spans="2:10" ht="24.75" customHeight="1" x14ac:dyDescent="0.3">
      <c r="B12" s="131">
        <v>2020</v>
      </c>
      <c r="C12" s="132">
        <v>2041</v>
      </c>
      <c r="D12" s="132">
        <v>1022</v>
      </c>
      <c r="E12" s="132">
        <v>1019</v>
      </c>
      <c r="F12" s="132">
        <v>2265</v>
      </c>
      <c r="G12" s="132">
        <v>1281</v>
      </c>
      <c r="H12" s="132">
        <v>984</v>
      </c>
      <c r="I12" s="132">
        <v>1672</v>
      </c>
      <c r="J12" s="132">
        <v>667</v>
      </c>
    </row>
    <row r="13" spans="2:10" s="30" customFormat="1" ht="24.75" customHeight="1" x14ac:dyDescent="0.3">
      <c r="B13" s="66">
        <v>2021</v>
      </c>
      <c r="C13" s="23">
        <v>1939</v>
      </c>
      <c r="D13" s="23">
        <v>1028</v>
      </c>
      <c r="E13" s="23">
        <v>911</v>
      </c>
      <c r="F13" s="23">
        <v>2320</v>
      </c>
      <c r="G13" s="23">
        <v>1306</v>
      </c>
      <c r="H13" s="23">
        <v>1014</v>
      </c>
      <c r="I13" s="23">
        <v>1471</v>
      </c>
      <c r="J13" s="23">
        <v>647</v>
      </c>
    </row>
    <row r="14" spans="2:10" ht="26.1" customHeight="1" x14ac:dyDescent="0.3">
      <c r="B14" s="5" t="s">
        <v>18</v>
      </c>
      <c r="C14" s="71">
        <v>59</v>
      </c>
      <c r="D14" s="71">
        <v>28</v>
      </c>
      <c r="E14" s="71">
        <v>31</v>
      </c>
      <c r="F14" s="71">
        <v>84</v>
      </c>
      <c r="G14" s="71">
        <v>53</v>
      </c>
      <c r="H14" s="71">
        <v>31</v>
      </c>
      <c r="I14" s="71">
        <v>71</v>
      </c>
      <c r="J14" s="129">
        <v>15</v>
      </c>
    </row>
    <row r="15" spans="2:10" ht="26.1" customHeight="1" x14ac:dyDescent="0.3">
      <c r="B15" s="5" t="s">
        <v>19</v>
      </c>
      <c r="C15" s="71">
        <v>68</v>
      </c>
      <c r="D15" s="71">
        <v>39</v>
      </c>
      <c r="E15" s="71">
        <v>29</v>
      </c>
      <c r="F15" s="71">
        <v>122</v>
      </c>
      <c r="G15" s="71">
        <v>82</v>
      </c>
      <c r="H15" s="71">
        <v>40</v>
      </c>
      <c r="I15" s="71">
        <v>78</v>
      </c>
      <c r="J15" s="129">
        <v>43</v>
      </c>
    </row>
    <row r="16" spans="2:10" ht="26.1" customHeight="1" x14ac:dyDescent="0.3">
      <c r="B16" s="5" t="s">
        <v>20</v>
      </c>
      <c r="C16" s="71">
        <v>36</v>
      </c>
      <c r="D16" s="71">
        <v>21</v>
      </c>
      <c r="E16" s="71">
        <v>15</v>
      </c>
      <c r="F16" s="71">
        <v>76</v>
      </c>
      <c r="G16" s="71">
        <v>43</v>
      </c>
      <c r="H16" s="71">
        <v>33</v>
      </c>
      <c r="I16" s="71">
        <v>56</v>
      </c>
      <c r="J16" s="129">
        <v>24</v>
      </c>
    </row>
    <row r="17" spans="2:10" ht="26.1" customHeight="1" x14ac:dyDescent="0.3">
      <c r="B17" s="5" t="s">
        <v>21</v>
      </c>
      <c r="C17" s="71">
        <v>70</v>
      </c>
      <c r="D17" s="71">
        <v>41</v>
      </c>
      <c r="E17" s="71">
        <v>29</v>
      </c>
      <c r="F17" s="71">
        <v>82</v>
      </c>
      <c r="G17" s="71">
        <v>39</v>
      </c>
      <c r="H17" s="71">
        <v>43</v>
      </c>
      <c r="I17" s="71">
        <v>52</v>
      </c>
      <c r="J17" s="129">
        <v>22</v>
      </c>
    </row>
    <row r="18" spans="2:10" ht="26.1" customHeight="1" x14ac:dyDescent="0.3">
      <c r="B18" s="5" t="s">
        <v>22</v>
      </c>
      <c r="C18" s="71">
        <v>110</v>
      </c>
      <c r="D18" s="71">
        <v>56</v>
      </c>
      <c r="E18" s="71">
        <v>54</v>
      </c>
      <c r="F18" s="71">
        <v>114</v>
      </c>
      <c r="G18" s="71">
        <v>56</v>
      </c>
      <c r="H18" s="71">
        <v>58</v>
      </c>
      <c r="I18" s="71">
        <v>68</v>
      </c>
      <c r="J18" s="129">
        <v>30</v>
      </c>
    </row>
    <row r="19" spans="2:10" ht="26.1" customHeight="1" x14ac:dyDescent="0.3">
      <c r="B19" s="5" t="s">
        <v>23</v>
      </c>
      <c r="C19" s="71">
        <v>39</v>
      </c>
      <c r="D19" s="71">
        <v>20</v>
      </c>
      <c r="E19" s="71">
        <v>19</v>
      </c>
      <c r="F19" s="71">
        <v>85</v>
      </c>
      <c r="G19" s="71">
        <v>46</v>
      </c>
      <c r="H19" s="71">
        <v>39</v>
      </c>
      <c r="I19" s="71">
        <v>48</v>
      </c>
      <c r="J19" s="129">
        <v>27</v>
      </c>
    </row>
    <row r="20" spans="2:10" ht="26.1" customHeight="1" x14ac:dyDescent="0.3">
      <c r="B20" s="5" t="s">
        <v>24</v>
      </c>
      <c r="C20" s="71">
        <v>97</v>
      </c>
      <c r="D20" s="71">
        <v>54</v>
      </c>
      <c r="E20" s="71">
        <v>43</v>
      </c>
      <c r="F20" s="71">
        <v>88</v>
      </c>
      <c r="G20" s="71">
        <v>39</v>
      </c>
      <c r="H20" s="71">
        <v>49</v>
      </c>
      <c r="I20" s="71">
        <v>60</v>
      </c>
      <c r="J20" s="129">
        <v>28</v>
      </c>
    </row>
    <row r="21" spans="2:10" ht="26.1" customHeight="1" x14ac:dyDescent="0.3">
      <c r="B21" s="5" t="s">
        <v>25</v>
      </c>
      <c r="C21" s="71">
        <v>107</v>
      </c>
      <c r="D21" s="71">
        <v>60</v>
      </c>
      <c r="E21" s="71">
        <v>47</v>
      </c>
      <c r="F21" s="71">
        <v>105</v>
      </c>
      <c r="G21" s="71">
        <v>68</v>
      </c>
      <c r="H21" s="71">
        <v>37</v>
      </c>
      <c r="I21" s="71">
        <v>65</v>
      </c>
      <c r="J21" s="129">
        <v>29</v>
      </c>
    </row>
    <row r="22" spans="2:10" ht="26.1" customHeight="1" x14ac:dyDescent="0.3">
      <c r="B22" s="5" t="s">
        <v>26</v>
      </c>
      <c r="C22" s="71">
        <v>101</v>
      </c>
      <c r="D22" s="71">
        <v>48</v>
      </c>
      <c r="E22" s="71">
        <v>53</v>
      </c>
      <c r="F22" s="71">
        <v>121</v>
      </c>
      <c r="G22" s="71">
        <v>69</v>
      </c>
      <c r="H22" s="71">
        <v>52</v>
      </c>
      <c r="I22" s="71">
        <v>78</v>
      </c>
      <c r="J22" s="129">
        <v>36</v>
      </c>
    </row>
    <row r="23" spans="2:10" ht="26.1" customHeight="1" x14ac:dyDescent="0.3">
      <c r="B23" s="5" t="s">
        <v>27</v>
      </c>
      <c r="C23" s="71">
        <v>58</v>
      </c>
      <c r="D23" s="71">
        <v>39</v>
      </c>
      <c r="E23" s="71">
        <v>19</v>
      </c>
      <c r="F23" s="71">
        <v>99</v>
      </c>
      <c r="G23" s="71">
        <v>61</v>
      </c>
      <c r="H23" s="71">
        <v>38</v>
      </c>
      <c r="I23" s="71">
        <v>69</v>
      </c>
      <c r="J23" s="129">
        <v>20</v>
      </c>
    </row>
    <row r="24" spans="2:10" ht="26.1" customHeight="1" x14ac:dyDescent="0.3">
      <c r="B24" s="5" t="s">
        <v>28</v>
      </c>
      <c r="C24" s="71">
        <v>92</v>
      </c>
      <c r="D24" s="71">
        <v>50</v>
      </c>
      <c r="E24" s="71">
        <v>42</v>
      </c>
      <c r="F24" s="71">
        <v>148</v>
      </c>
      <c r="G24" s="71">
        <v>90</v>
      </c>
      <c r="H24" s="71">
        <v>58</v>
      </c>
      <c r="I24" s="71">
        <v>72</v>
      </c>
      <c r="J24" s="129">
        <v>46</v>
      </c>
    </row>
    <row r="25" spans="2:10" ht="26.1" customHeight="1" x14ac:dyDescent="0.3">
      <c r="B25" s="5" t="s">
        <v>29</v>
      </c>
      <c r="C25" s="71">
        <v>180</v>
      </c>
      <c r="D25" s="71">
        <v>101</v>
      </c>
      <c r="E25" s="71">
        <v>79</v>
      </c>
      <c r="F25" s="71">
        <v>100</v>
      </c>
      <c r="G25" s="71">
        <v>49</v>
      </c>
      <c r="H25" s="71">
        <v>51</v>
      </c>
      <c r="I25" s="71">
        <v>85</v>
      </c>
      <c r="J25" s="129">
        <v>23</v>
      </c>
    </row>
    <row r="26" spans="2:10" ht="26.1" customHeight="1" x14ac:dyDescent="0.3">
      <c r="B26" s="5" t="s">
        <v>30</v>
      </c>
      <c r="C26" s="71">
        <v>123</v>
      </c>
      <c r="D26" s="71">
        <v>57</v>
      </c>
      <c r="E26" s="71">
        <v>66</v>
      </c>
      <c r="F26" s="71">
        <v>68</v>
      </c>
      <c r="G26" s="71">
        <v>30</v>
      </c>
      <c r="H26" s="71">
        <v>38</v>
      </c>
      <c r="I26" s="71">
        <v>61</v>
      </c>
      <c r="J26" s="129">
        <v>30</v>
      </c>
    </row>
    <row r="27" spans="2:10" ht="26.1" customHeight="1" x14ac:dyDescent="0.3">
      <c r="B27" s="5" t="s">
        <v>31</v>
      </c>
      <c r="C27" s="71">
        <v>138</v>
      </c>
      <c r="D27" s="71">
        <v>63</v>
      </c>
      <c r="E27" s="71">
        <v>75</v>
      </c>
      <c r="F27" s="71">
        <v>222</v>
      </c>
      <c r="G27" s="71">
        <v>122</v>
      </c>
      <c r="H27" s="71">
        <v>100</v>
      </c>
      <c r="I27" s="71">
        <v>115</v>
      </c>
      <c r="J27" s="129">
        <v>51</v>
      </c>
    </row>
    <row r="28" spans="2:10" ht="26.1" customHeight="1" x14ac:dyDescent="0.3">
      <c r="B28" s="5" t="s">
        <v>32</v>
      </c>
      <c r="C28" s="71">
        <v>130</v>
      </c>
      <c r="D28" s="71">
        <v>62</v>
      </c>
      <c r="E28" s="71">
        <v>68</v>
      </c>
      <c r="F28" s="71">
        <v>124</v>
      </c>
      <c r="G28" s="71">
        <v>80</v>
      </c>
      <c r="H28" s="71">
        <v>44</v>
      </c>
      <c r="I28" s="71">
        <v>74</v>
      </c>
      <c r="J28" s="129">
        <v>44</v>
      </c>
    </row>
    <row r="29" spans="2:10" ht="26.1" customHeight="1" x14ac:dyDescent="0.3">
      <c r="B29" s="5" t="s">
        <v>33</v>
      </c>
      <c r="C29" s="71">
        <v>72</v>
      </c>
      <c r="D29" s="71">
        <v>40</v>
      </c>
      <c r="E29" s="71">
        <v>32</v>
      </c>
      <c r="F29" s="71">
        <v>137</v>
      </c>
      <c r="G29" s="71">
        <v>67</v>
      </c>
      <c r="H29" s="71">
        <v>70</v>
      </c>
      <c r="I29" s="71">
        <v>72</v>
      </c>
      <c r="J29" s="129">
        <v>34</v>
      </c>
    </row>
    <row r="30" spans="2:10" ht="26.1" customHeight="1" x14ac:dyDescent="0.3">
      <c r="B30" s="5" t="s">
        <v>34</v>
      </c>
      <c r="C30" s="71">
        <v>117</v>
      </c>
      <c r="D30" s="71">
        <v>56</v>
      </c>
      <c r="E30" s="71">
        <v>61</v>
      </c>
      <c r="F30" s="71">
        <v>159</v>
      </c>
      <c r="G30" s="71">
        <v>85</v>
      </c>
      <c r="H30" s="71">
        <v>74</v>
      </c>
      <c r="I30" s="71">
        <v>83</v>
      </c>
      <c r="J30" s="129">
        <v>39</v>
      </c>
    </row>
    <row r="31" spans="2:10" ht="26.1" customHeight="1" x14ac:dyDescent="0.3">
      <c r="B31" s="5" t="s">
        <v>35</v>
      </c>
      <c r="C31" s="71">
        <v>44</v>
      </c>
      <c r="D31" s="71">
        <v>27</v>
      </c>
      <c r="E31" s="71">
        <v>17</v>
      </c>
      <c r="F31" s="71">
        <v>98</v>
      </c>
      <c r="G31" s="71">
        <v>50</v>
      </c>
      <c r="H31" s="71">
        <v>48</v>
      </c>
      <c r="I31" s="71">
        <v>65</v>
      </c>
      <c r="J31" s="129">
        <v>16</v>
      </c>
    </row>
    <row r="32" spans="2:10" ht="26.1" customHeight="1" x14ac:dyDescent="0.3">
      <c r="B32" s="5" t="s">
        <v>36</v>
      </c>
      <c r="C32" s="71">
        <v>139</v>
      </c>
      <c r="D32" s="71">
        <v>73</v>
      </c>
      <c r="E32" s="71">
        <v>66</v>
      </c>
      <c r="F32" s="71">
        <v>62</v>
      </c>
      <c r="G32" s="71">
        <v>39</v>
      </c>
      <c r="H32" s="71">
        <v>23</v>
      </c>
      <c r="I32" s="71">
        <v>55</v>
      </c>
      <c r="J32" s="129">
        <v>37</v>
      </c>
    </row>
    <row r="33" spans="2:10" ht="26.1" customHeight="1" thickBot="1" x14ac:dyDescent="0.35">
      <c r="B33" s="7" t="s">
        <v>37</v>
      </c>
      <c r="C33" s="72">
        <v>159</v>
      </c>
      <c r="D33" s="72">
        <v>93</v>
      </c>
      <c r="E33" s="72">
        <v>66</v>
      </c>
      <c r="F33" s="72">
        <v>226</v>
      </c>
      <c r="G33" s="72">
        <v>138</v>
      </c>
      <c r="H33" s="72">
        <v>88</v>
      </c>
      <c r="I33" s="72">
        <v>144</v>
      </c>
      <c r="J33" s="123">
        <v>53</v>
      </c>
    </row>
    <row r="34" spans="2:10" ht="20.100000000000001" customHeight="1" thickTop="1" x14ac:dyDescent="0.3">
      <c r="B34" s="3" t="s">
        <v>78</v>
      </c>
      <c r="F34" s="17" t="s">
        <v>79</v>
      </c>
    </row>
  </sheetData>
  <mergeCells count="9">
    <mergeCell ref="J5:J7"/>
    <mergeCell ref="B5:B7"/>
    <mergeCell ref="I5:I7"/>
    <mergeCell ref="D6:D7"/>
    <mergeCell ref="E6:E7"/>
    <mergeCell ref="C5:E5"/>
    <mergeCell ref="F5:H5"/>
    <mergeCell ref="G6:G7"/>
    <mergeCell ref="H6:H7"/>
  </mergeCells>
  <phoneticPr fontId="3" type="noConversion"/>
  <pageMargins left="0.7" right="0.7" top="0.75" bottom="0.75" header="0.3" footer="0.3"/>
  <pageSetup paperSize="9" scale="81" orientation="portrait" verticalDpi="300" r:id="rId1"/>
  <colBreaks count="1" manualBreakCount="1">
    <brk id="5" max="3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2:J26"/>
  <sheetViews>
    <sheetView view="pageBreakPreview" zoomScale="90" zoomScaleNormal="100" zoomScaleSheetLayoutView="90" workbookViewId="0">
      <selection activeCell="M32" sqref="M32"/>
    </sheetView>
  </sheetViews>
  <sheetFormatPr defaultRowHeight="12" x14ac:dyDescent="0.3"/>
  <cols>
    <col min="1" max="1" width="2.125" style="3" customWidth="1"/>
    <col min="2" max="2" width="17.125" style="3" bestFit="1" customWidth="1"/>
    <col min="3" max="5" width="12.75" style="1" customWidth="1"/>
    <col min="6" max="9" width="9.875" style="1" bestFit="1" customWidth="1"/>
    <col min="10" max="10" width="7.875" style="1" bestFit="1" customWidth="1"/>
    <col min="11" max="11" width="3.125" style="3" customWidth="1"/>
    <col min="12" max="16384" width="9" style="3"/>
  </cols>
  <sheetData>
    <row r="2" spans="2:10" ht="15" x14ac:dyDescent="0.3">
      <c r="B2" s="9" t="s">
        <v>81</v>
      </c>
    </row>
    <row r="4" spans="2:10" ht="12" customHeight="1" thickBot="1" x14ac:dyDescent="0.35">
      <c r="J4" s="4" t="s">
        <v>72</v>
      </c>
    </row>
    <row r="5" spans="2:10" ht="30" customHeight="1" thickTop="1" x14ac:dyDescent="0.3">
      <c r="B5" s="176" t="s">
        <v>80</v>
      </c>
      <c r="C5" s="201" t="s">
        <v>74</v>
      </c>
      <c r="D5" s="180"/>
      <c r="E5" s="223"/>
      <c r="F5" s="201" t="s">
        <v>75</v>
      </c>
      <c r="G5" s="180"/>
      <c r="H5" s="223"/>
      <c r="I5" s="218" t="s">
        <v>76</v>
      </c>
      <c r="J5" s="179" t="s">
        <v>77</v>
      </c>
    </row>
    <row r="6" spans="2:10" ht="20.100000000000001" customHeight="1" x14ac:dyDescent="0.3">
      <c r="B6" s="177"/>
      <c r="C6" s="44"/>
      <c r="D6" s="221" t="s">
        <v>5</v>
      </c>
      <c r="E6" s="222" t="s">
        <v>6</v>
      </c>
      <c r="F6" s="44"/>
      <c r="G6" s="221" t="s">
        <v>5</v>
      </c>
      <c r="H6" s="222" t="s">
        <v>6</v>
      </c>
      <c r="I6" s="219"/>
      <c r="J6" s="217"/>
    </row>
    <row r="7" spans="2:10" ht="20.100000000000001" customHeight="1" x14ac:dyDescent="0.3">
      <c r="B7" s="178"/>
      <c r="C7" s="45"/>
      <c r="D7" s="190"/>
      <c r="E7" s="198"/>
      <c r="F7" s="45"/>
      <c r="G7" s="190"/>
      <c r="H7" s="198"/>
      <c r="I7" s="220"/>
      <c r="J7" s="181"/>
    </row>
    <row r="8" spans="2:10" ht="24" customHeight="1" x14ac:dyDescent="0.3">
      <c r="B8" s="133">
        <v>2016</v>
      </c>
      <c r="C8" s="134">
        <v>3060</v>
      </c>
      <c r="D8" s="134">
        <v>1552</v>
      </c>
      <c r="E8" s="134">
        <v>1508</v>
      </c>
      <c r="F8" s="134">
        <v>2139</v>
      </c>
      <c r="G8" s="134">
        <v>1224</v>
      </c>
      <c r="H8" s="134">
        <v>915</v>
      </c>
      <c r="I8" s="134">
        <v>2131</v>
      </c>
      <c r="J8" s="134">
        <v>833</v>
      </c>
    </row>
    <row r="9" spans="2:10" ht="24" customHeight="1" x14ac:dyDescent="0.3">
      <c r="B9" s="133">
        <v>2017</v>
      </c>
      <c r="C9" s="134">
        <v>2631</v>
      </c>
      <c r="D9" s="134">
        <v>1344</v>
      </c>
      <c r="E9" s="134">
        <v>1287</v>
      </c>
      <c r="F9" s="134">
        <v>2097</v>
      </c>
      <c r="G9" s="134">
        <v>1166</v>
      </c>
      <c r="H9" s="134">
        <v>931</v>
      </c>
      <c r="I9" s="134">
        <v>1917</v>
      </c>
      <c r="J9" s="134">
        <v>732</v>
      </c>
    </row>
    <row r="10" spans="2:10" ht="24" customHeight="1" x14ac:dyDescent="0.3">
      <c r="B10" s="133">
        <v>2018</v>
      </c>
      <c r="C10" s="134">
        <v>2264</v>
      </c>
      <c r="D10" s="134">
        <v>1210</v>
      </c>
      <c r="E10" s="134">
        <v>1054</v>
      </c>
      <c r="F10" s="134">
        <v>2215</v>
      </c>
      <c r="G10" s="134">
        <v>1251</v>
      </c>
      <c r="H10" s="134">
        <v>964</v>
      </c>
      <c r="I10" s="134">
        <v>1919</v>
      </c>
      <c r="J10" s="134">
        <v>757</v>
      </c>
    </row>
    <row r="11" spans="2:10" ht="24" customHeight="1" x14ac:dyDescent="0.3">
      <c r="B11" s="133">
        <v>2019</v>
      </c>
      <c r="C11" s="134">
        <v>2147</v>
      </c>
      <c r="D11" s="134">
        <v>1098</v>
      </c>
      <c r="E11" s="134">
        <v>1049</v>
      </c>
      <c r="F11" s="134">
        <v>2184</v>
      </c>
      <c r="G11" s="134">
        <v>1232</v>
      </c>
      <c r="H11" s="134">
        <v>952</v>
      </c>
      <c r="I11" s="134">
        <v>1880</v>
      </c>
      <c r="J11" s="134">
        <v>661</v>
      </c>
    </row>
    <row r="12" spans="2:10" ht="24" customHeight="1" x14ac:dyDescent="0.3">
      <c r="B12" s="133">
        <v>2020</v>
      </c>
      <c r="C12" s="134">
        <v>2041</v>
      </c>
      <c r="D12" s="134">
        <v>1022</v>
      </c>
      <c r="E12" s="134">
        <v>1019</v>
      </c>
      <c r="F12" s="134">
        <v>2265</v>
      </c>
      <c r="G12" s="134">
        <v>1281</v>
      </c>
      <c r="H12" s="134">
        <v>984</v>
      </c>
      <c r="I12" s="134">
        <v>1672</v>
      </c>
      <c r="J12" s="134">
        <v>667</v>
      </c>
    </row>
    <row r="13" spans="2:10" ht="24" customHeight="1" x14ac:dyDescent="0.3">
      <c r="B13" s="66">
        <v>2021</v>
      </c>
      <c r="C13" s="135">
        <v>1939</v>
      </c>
      <c r="D13" s="135">
        <v>1028</v>
      </c>
      <c r="E13" s="135">
        <v>911</v>
      </c>
      <c r="F13" s="135">
        <v>2320</v>
      </c>
      <c r="G13" s="135">
        <v>1306</v>
      </c>
      <c r="H13" s="135">
        <v>1014</v>
      </c>
      <c r="I13" s="135">
        <v>1471</v>
      </c>
      <c r="J13" s="135">
        <v>647</v>
      </c>
    </row>
    <row r="14" spans="2:10" ht="26.1" customHeight="1" x14ac:dyDescent="0.3">
      <c r="B14" s="43" t="s">
        <v>186</v>
      </c>
      <c r="C14" s="70">
        <v>175</v>
      </c>
      <c r="D14" s="70">
        <v>90</v>
      </c>
      <c r="E14" s="70">
        <v>85</v>
      </c>
      <c r="F14" s="70">
        <v>201</v>
      </c>
      <c r="G14" s="70">
        <v>108</v>
      </c>
      <c r="H14" s="70">
        <v>93</v>
      </c>
      <c r="I14" s="134">
        <v>111</v>
      </c>
      <c r="J14" s="134">
        <v>44</v>
      </c>
    </row>
    <row r="15" spans="2:10" ht="26.1" customHeight="1" x14ac:dyDescent="0.3">
      <c r="B15" s="43" t="s">
        <v>187</v>
      </c>
      <c r="C15" s="70">
        <v>167</v>
      </c>
      <c r="D15" s="70">
        <v>88</v>
      </c>
      <c r="E15" s="70">
        <v>79</v>
      </c>
      <c r="F15" s="70">
        <v>178</v>
      </c>
      <c r="G15" s="70">
        <v>103</v>
      </c>
      <c r="H15" s="70">
        <v>75</v>
      </c>
      <c r="I15" s="134">
        <v>132</v>
      </c>
      <c r="J15" s="134">
        <v>61</v>
      </c>
    </row>
    <row r="16" spans="2:10" ht="26.1" customHeight="1" x14ac:dyDescent="0.3">
      <c r="B16" s="43" t="s">
        <v>188</v>
      </c>
      <c r="C16" s="70">
        <v>176</v>
      </c>
      <c r="D16" s="70">
        <v>90</v>
      </c>
      <c r="E16" s="70">
        <v>86</v>
      </c>
      <c r="F16" s="70">
        <v>163</v>
      </c>
      <c r="G16" s="70">
        <v>93</v>
      </c>
      <c r="H16" s="70">
        <v>70</v>
      </c>
      <c r="I16" s="134">
        <v>131</v>
      </c>
      <c r="J16" s="134">
        <v>65</v>
      </c>
    </row>
    <row r="17" spans="2:10" ht="26.1" customHeight="1" x14ac:dyDescent="0.3">
      <c r="B17" s="43" t="s">
        <v>189</v>
      </c>
      <c r="C17" s="70">
        <v>179</v>
      </c>
      <c r="D17" s="70">
        <v>90</v>
      </c>
      <c r="E17" s="70">
        <v>89</v>
      </c>
      <c r="F17" s="70">
        <v>176</v>
      </c>
      <c r="G17" s="70">
        <v>99</v>
      </c>
      <c r="H17" s="70">
        <v>77</v>
      </c>
      <c r="I17" s="134">
        <v>117</v>
      </c>
      <c r="J17" s="134">
        <v>62</v>
      </c>
    </row>
    <row r="18" spans="2:10" ht="26.1" customHeight="1" x14ac:dyDescent="0.3">
      <c r="B18" s="43" t="s">
        <v>190</v>
      </c>
      <c r="C18" s="70">
        <v>171</v>
      </c>
      <c r="D18" s="70">
        <v>88</v>
      </c>
      <c r="E18" s="70">
        <v>83</v>
      </c>
      <c r="F18" s="70">
        <v>205</v>
      </c>
      <c r="G18" s="70">
        <v>124</v>
      </c>
      <c r="H18" s="70">
        <v>81</v>
      </c>
      <c r="I18" s="134">
        <v>126</v>
      </c>
      <c r="J18" s="134">
        <v>58</v>
      </c>
    </row>
    <row r="19" spans="2:10" ht="26.1" customHeight="1" x14ac:dyDescent="0.3">
      <c r="B19" s="43" t="s">
        <v>191</v>
      </c>
      <c r="C19" s="70">
        <v>157</v>
      </c>
      <c r="D19" s="70">
        <v>91</v>
      </c>
      <c r="E19" s="70">
        <v>66</v>
      </c>
      <c r="F19" s="70">
        <v>172</v>
      </c>
      <c r="G19" s="70">
        <v>102</v>
      </c>
      <c r="H19" s="70">
        <v>70</v>
      </c>
      <c r="I19" s="134">
        <v>110</v>
      </c>
      <c r="J19" s="134">
        <v>39</v>
      </c>
    </row>
    <row r="20" spans="2:10" ht="26.1" customHeight="1" x14ac:dyDescent="0.3">
      <c r="B20" s="43" t="s">
        <v>192</v>
      </c>
      <c r="C20" s="70">
        <v>172</v>
      </c>
      <c r="D20" s="70">
        <v>91</v>
      </c>
      <c r="E20" s="70">
        <v>81</v>
      </c>
      <c r="F20" s="70">
        <v>195</v>
      </c>
      <c r="G20" s="70">
        <v>102</v>
      </c>
      <c r="H20" s="70">
        <v>93</v>
      </c>
      <c r="I20" s="134">
        <v>122</v>
      </c>
      <c r="J20" s="134">
        <v>56</v>
      </c>
    </row>
    <row r="21" spans="2:10" ht="26.1" customHeight="1" x14ac:dyDescent="0.3">
      <c r="B21" s="43" t="s">
        <v>193</v>
      </c>
      <c r="C21" s="70">
        <v>159</v>
      </c>
      <c r="D21" s="70">
        <v>87</v>
      </c>
      <c r="E21" s="70">
        <v>72</v>
      </c>
      <c r="F21" s="70">
        <v>166</v>
      </c>
      <c r="G21" s="70">
        <v>86</v>
      </c>
      <c r="H21" s="70">
        <v>80</v>
      </c>
      <c r="I21" s="134">
        <v>130</v>
      </c>
      <c r="J21" s="134">
        <v>59</v>
      </c>
    </row>
    <row r="22" spans="2:10" ht="26.1" customHeight="1" x14ac:dyDescent="0.3">
      <c r="B22" s="43" t="s">
        <v>194</v>
      </c>
      <c r="C22" s="70">
        <v>155</v>
      </c>
      <c r="D22" s="70">
        <v>85</v>
      </c>
      <c r="E22" s="70">
        <v>70</v>
      </c>
      <c r="F22" s="70">
        <v>186</v>
      </c>
      <c r="G22" s="70">
        <v>103</v>
      </c>
      <c r="H22" s="70">
        <v>83</v>
      </c>
      <c r="I22" s="134">
        <v>116</v>
      </c>
      <c r="J22" s="134">
        <v>56</v>
      </c>
    </row>
    <row r="23" spans="2:10" ht="26.1" customHeight="1" x14ac:dyDescent="0.3">
      <c r="B23" s="43" t="s">
        <v>195</v>
      </c>
      <c r="C23" s="70">
        <v>156</v>
      </c>
      <c r="D23" s="70">
        <v>88</v>
      </c>
      <c r="E23" s="70">
        <v>68</v>
      </c>
      <c r="F23" s="70">
        <v>196</v>
      </c>
      <c r="G23" s="70">
        <v>120</v>
      </c>
      <c r="H23" s="70">
        <v>76</v>
      </c>
      <c r="I23" s="134">
        <v>99</v>
      </c>
      <c r="J23" s="134">
        <v>48</v>
      </c>
    </row>
    <row r="24" spans="2:10" ht="26.1" customHeight="1" x14ac:dyDescent="0.3">
      <c r="B24" s="43" t="s">
        <v>196</v>
      </c>
      <c r="C24" s="70">
        <v>151</v>
      </c>
      <c r="D24" s="70">
        <v>77</v>
      </c>
      <c r="E24" s="70">
        <v>74</v>
      </c>
      <c r="F24" s="70">
        <v>214</v>
      </c>
      <c r="G24" s="70">
        <v>117</v>
      </c>
      <c r="H24" s="70">
        <v>97</v>
      </c>
      <c r="I24" s="134">
        <v>133</v>
      </c>
      <c r="J24" s="134">
        <v>53</v>
      </c>
    </row>
    <row r="25" spans="2:10" ht="26.1" customHeight="1" thickBot="1" x14ac:dyDescent="0.35">
      <c r="B25" s="7" t="s">
        <v>197</v>
      </c>
      <c r="C25" s="8">
        <v>121</v>
      </c>
      <c r="D25" s="8">
        <v>63</v>
      </c>
      <c r="E25" s="8">
        <v>58</v>
      </c>
      <c r="F25" s="8">
        <v>268</v>
      </c>
      <c r="G25" s="8">
        <v>149</v>
      </c>
      <c r="H25" s="8">
        <v>119</v>
      </c>
      <c r="I25" s="8">
        <v>144</v>
      </c>
      <c r="J25" s="8">
        <v>46</v>
      </c>
    </row>
    <row r="26" spans="2:10" ht="20.100000000000001" customHeight="1" thickTop="1" x14ac:dyDescent="0.3">
      <c r="B26" s="3" t="s">
        <v>78</v>
      </c>
      <c r="F26" s="17" t="s">
        <v>79</v>
      </c>
    </row>
  </sheetData>
  <mergeCells count="9">
    <mergeCell ref="B5:B7"/>
    <mergeCell ref="C5:E5"/>
    <mergeCell ref="F5:H5"/>
    <mergeCell ref="I5:I7"/>
    <mergeCell ref="J5:J7"/>
    <mergeCell ref="D6:D7"/>
    <mergeCell ref="E6:E7"/>
    <mergeCell ref="G6:G7"/>
    <mergeCell ref="H6:H7"/>
  </mergeCells>
  <phoneticPr fontId="3" type="noConversion"/>
  <pageMargins left="0.7" right="0.7" top="0.75" bottom="0.75" header="0.3" footer="0.3"/>
  <pageSetup paperSize="9" scale="81" orientation="portrait" verticalDpi="300" r:id="rId1"/>
  <colBreaks count="1" manualBreakCount="1">
    <brk id="5" max="3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Z29"/>
  <sheetViews>
    <sheetView tabSelected="1" view="pageBreakPreview" zoomScale="90" zoomScaleNormal="100" zoomScaleSheetLayoutView="90" workbookViewId="0">
      <selection activeCell="AB8" sqref="AB8"/>
    </sheetView>
  </sheetViews>
  <sheetFormatPr defaultRowHeight="12" x14ac:dyDescent="0.3"/>
  <cols>
    <col min="1" max="1" width="2.125" style="3" customWidth="1"/>
    <col min="2" max="2" width="17.25" style="3" bestFit="1" customWidth="1"/>
    <col min="3" max="3" width="7.875" style="1" bestFit="1" customWidth="1"/>
    <col min="4" max="5" width="7.375" style="1" bestFit="1" customWidth="1"/>
    <col min="6" max="6" width="7.875" style="1" bestFit="1" customWidth="1"/>
    <col min="7" max="8" width="7.375" style="1" bestFit="1" customWidth="1"/>
    <col min="9" max="9" width="7.875" style="1" bestFit="1" customWidth="1"/>
    <col min="10" max="10" width="7.5" style="1" bestFit="1" customWidth="1"/>
    <col min="11" max="11" width="6.875" style="1" bestFit="1" customWidth="1"/>
    <col min="12" max="12" width="7.875" style="1" bestFit="1" customWidth="1"/>
    <col min="13" max="14" width="7.375" style="1" bestFit="1" customWidth="1"/>
    <col min="15" max="15" width="11.75" style="1" customWidth="1"/>
    <col min="16" max="17" width="7.375" style="1" bestFit="1" customWidth="1"/>
    <col min="18" max="18" width="7.875" style="1" bestFit="1" customWidth="1"/>
    <col min="19" max="19" width="6.5" style="1" bestFit="1" customWidth="1"/>
    <col min="20" max="20" width="6.875" style="1" bestFit="1" customWidth="1"/>
    <col min="21" max="21" width="7.875" style="1" bestFit="1" customWidth="1"/>
    <col min="22" max="22" width="6.5" style="1" bestFit="1" customWidth="1"/>
    <col min="23" max="23" width="6.875" style="1" bestFit="1" customWidth="1"/>
    <col min="24" max="24" width="8.125" style="1" bestFit="1" customWidth="1"/>
    <col min="25" max="25" width="7.25" style="1" bestFit="1" customWidth="1"/>
    <col min="26" max="26" width="7.375" style="1" customWidth="1"/>
    <col min="27" max="27" width="3.125" style="3" customWidth="1"/>
    <col min="28" max="16384" width="9" style="3"/>
  </cols>
  <sheetData>
    <row r="1" spans="1:26" x14ac:dyDescent="0.3">
      <c r="A1" s="253"/>
      <c r="B1" s="253"/>
      <c r="C1" s="252"/>
      <c r="D1" s="252"/>
      <c r="E1" s="252"/>
      <c r="F1" s="252"/>
      <c r="G1" s="252"/>
      <c r="H1" s="252"/>
      <c r="I1" s="252"/>
      <c r="J1" s="252"/>
      <c r="K1" s="252"/>
      <c r="L1" s="252"/>
      <c r="M1" s="252"/>
      <c r="N1" s="252"/>
      <c r="O1" s="252"/>
      <c r="P1" s="252"/>
      <c r="Q1" s="252"/>
      <c r="R1" s="252"/>
      <c r="S1" s="252"/>
      <c r="T1" s="252"/>
      <c r="U1" s="252"/>
      <c r="V1" s="252"/>
      <c r="W1" s="252"/>
      <c r="X1" s="252"/>
      <c r="Y1" s="252"/>
      <c r="Z1" s="252"/>
    </row>
    <row r="2" spans="1:26" ht="16.5" x14ac:dyDescent="0.3">
      <c r="A2" s="253"/>
      <c r="B2" s="262" t="s">
        <v>323</v>
      </c>
      <c r="C2" s="256"/>
      <c r="D2" s="256"/>
      <c r="E2" s="256"/>
      <c r="F2" s="256"/>
      <c r="G2" s="256"/>
      <c r="H2" s="256"/>
      <c r="I2" s="256"/>
      <c r="J2" s="256"/>
      <c r="K2" s="256"/>
      <c r="L2" s="256"/>
      <c r="M2" s="256"/>
      <c r="N2" s="256"/>
      <c r="O2" s="256"/>
      <c r="P2" s="256"/>
      <c r="Q2" s="256"/>
      <c r="R2" s="256"/>
      <c r="S2" s="256"/>
      <c r="T2" s="256"/>
      <c r="U2" s="256"/>
      <c r="V2" s="256"/>
      <c r="W2" s="256"/>
      <c r="X2" s="256"/>
      <c r="Y2" s="256"/>
      <c r="Z2" s="256"/>
    </row>
    <row r="3" spans="1:26" x14ac:dyDescent="0.3">
      <c r="A3" s="253"/>
      <c r="B3" s="253"/>
      <c r="C3" s="252"/>
      <c r="D3" s="252"/>
      <c r="E3" s="252"/>
      <c r="F3" s="252"/>
      <c r="G3" s="252"/>
      <c r="H3" s="252"/>
      <c r="I3" s="252"/>
      <c r="J3" s="252"/>
      <c r="K3" s="252"/>
      <c r="L3" s="252"/>
      <c r="M3" s="252"/>
      <c r="N3" s="252"/>
      <c r="O3" s="252"/>
      <c r="P3" s="252"/>
      <c r="Q3" s="252"/>
      <c r="R3" s="252"/>
      <c r="S3" s="252"/>
      <c r="T3" s="252"/>
      <c r="U3" s="252"/>
      <c r="V3" s="252"/>
      <c r="W3" s="252"/>
      <c r="X3" s="252"/>
      <c r="Y3" s="252"/>
      <c r="Z3" s="252"/>
    </row>
    <row r="4" spans="1:26" ht="12" customHeight="1" thickBot="1" x14ac:dyDescent="0.35">
      <c r="A4" s="253"/>
      <c r="B4" s="256"/>
      <c r="C4" s="256"/>
      <c r="D4" s="256"/>
      <c r="E4" s="256"/>
      <c r="F4" s="256"/>
      <c r="G4" s="256"/>
      <c r="H4" s="256"/>
      <c r="I4" s="256"/>
      <c r="J4" s="256"/>
      <c r="K4" s="256"/>
      <c r="L4" s="256"/>
      <c r="M4" s="256"/>
      <c r="N4" s="256"/>
      <c r="O4" s="256"/>
      <c r="P4" s="256"/>
      <c r="Q4" s="256"/>
      <c r="R4" s="256"/>
      <c r="S4" s="256"/>
      <c r="T4" s="256"/>
      <c r="U4" s="256"/>
      <c r="V4" s="256"/>
      <c r="W4" s="256"/>
      <c r="X4" s="256"/>
      <c r="Y4" s="256"/>
      <c r="Z4" s="259" t="s">
        <v>324</v>
      </c>
    </row>
    <row r="5" spans="1:26" ht="20.100000000000001" customHeight="1" thickTop="1" x14ac:dyDescent="0.3">
      <c r="A5" s="253"/>
      <c r="B5" s="176" t="s">
        <v>325</v>
      </c>
      <c r="C5" s="201" t="s">
        <v>326</v>
      </c>
      <c r="D5" s="180"/>
      <c r="E5" s="180"/>
      <c r="F5" s="180"/>
      <c r="G5" s="180"/>
      <c r="H5" s="223"/>
      <c r="I5" s="179" t="s">
        <v>327</v>
      </c>
      <c r="J5" s="180"/>
      <c r="K5" s="180"/>
      <c r="L5" s="180"/>
      <c r="M5" s="180"/>
      <c r="N5" s="180"/>
      <c r="O5" s="180"/>
      <c r="P5" s="180"/>
      <c r="Q5" s="223"/>
      <c r="R5" s="225" t="s">
        <v>328</v>
      </c>
      <c r="S5" s="225"/>
      <c r="T5" s="225"/>
      <c r="U5" s="225"/>
      <c r="V5" s="225"/>
      <c r="W5" s="225"/>
      <c r="X5" s="179" t="s">
        <v>329</v>
      </c>
      <c r="Y5" s="180"/>
      <c r="Z5" s="180"/>
    </row>
    <row r="6" spans="1:26" ht="20.100000000000001" customHeight="1" x14ac:dyDescent="0.3">
      <c r="A6" s="253"/>
      <c r="B6" s="177"/>
      <c r="C6" s="230"/>
      <c r="D6" s="231"/>
      <c r="E6" s="231"/>
      <c r="F6" s="231"/>
      <c r="G6" s="231"/>
      <c r="H6" s="232"/>
      <c r="I6" s="226" t="s">
        <v>330</v>
      </c>
      <c r="J6" s="226"/>
      <c r="K6" s="226"/>
      <c r="L6" s="226" t="s">
        <v>331</v>
      </c>
      <c r="M6" s="226"/>
      <c r="N6" s="226"/>
      <c r="O6" s="226"/>
      <c r="P6" s="226"/>
      <c r="Q6" s="226"/>
      <c r="R6" s="226"/>
      <c r="S6" s="226"/>
      <c r="T6" s="226"/>
      <c r="U6" s="226"/>
      <c r="V6" s="226"/>
      <c r="W6" s="226"/>
      <c r="X6" s="217"/>
      <c r="Y6" s="227"/>
      <c r="Z6" s="227"/>
    </row>
    <row r="7" spans="1:26" ht="20.100000000000001" customHeight="1" x14ac:dyDescent="0.3">
      <c r="A7" s="253"/>
      <c r="B7" s="177"/>
      <c r="C7" s="224" t="s">
        <v>332</v>
      </c>
      <c r="D7" s="268"/>
      <c r="E7" s="269"/>
      <c r="F7" s="229" t="s">
        <v>333</v>
      </c>
      <c r="G7" s="268"/>
      <c r="H7" s="269"/>
      <c r="I7" s="203" t="s">
        <v>332</v>
      </c>
      <c r="J7" s="268"/>
      <c r="K7" s="269"/>
      <c r="L7" s="224" t="s">
        <v>332</v>
      </c>
      <c r="M7" s="268"/>
      <c r="N7" s="269"/>
      <c r="O7" s="229" t="s">
        <v>333</v>
      </c>
      <c r="P7" s="268"/>
      <c r="Q7" s="269"/>
      <c r="R7" s="224" t="s">
        <v>332</v>
      </c>
      <c r="S7" s="268"/>
      <c r="T7" s="269"/>
      <c r="U7" s="229" t="s">
        <v>333</v>
      </c>
      <c r="V7" s="268"/>
      <c r="W7" s="269"/>
      <c r="X7" s="217"/>
      <c r="Y7" s="227"/>
      <c r="Z7" s="227"/>
    </row>
    <row r="8" spans="1:26" ht="20.100000000000001" customHeight="1" x14ac:dyDescent="0.3">
      <c r="A8" s="253"/>
      <c r="B8" s="177"/>
      <c r="C8" s="203"/>
      <c r="D8" s="221" t="s">
        <v>334</v>
      </c>
      <c r="E8" s="222" t="s">
        <v>335</v>
      </c>
      <c r="F8" s="217"/>
      <c r="G8" s="221" t="s">
        <v>334</v>
      </c>
      <c r="H8" s="222" t="s">
        <v>335</v>
      </c>
      <c r="I8" s="203"/>
      <c r="J8" s="221" t="s">
        <v>334</v>
      </c>
      <c r="K8" s="222" t="s">
        <v>335</v>
      </c>
      <c r="L8" s="203"/>
      <c r="M8" s="221" t="s">
        <v>334</v>
      </c>
      <c r="N8" s="222" t="s">
        <v>335</v>
      </c>
      <c r="O8" s="217"/>
      <c r="P8" s="221" t="s">
        <v>334</v>
      </c>
      <c r="Q8" s="222" t="s">
        <v>335</v>
      </c>
      <c r="R8" s="203"/>
      <c r="S8" s="221" t="s">
        <v>334</v>
      </c>
      <c r="T8" s="222" t="s">
        <v>335</v>
      </c>
      <c r="U8" s="217"/>
      <c r="V8" s="221" t="s">
        <v>334</v>
      </c>
      <c r="W8" s="222" t="s">
        <v>335</v>
      </c>
      <c r="X8" s="270"/>
      <c r="Y8" s="221" t="s">
        <v>334</v>
      </c>
      <c r="Z8" s="224" t="s">
        <v>335</v>
      </c>
    </row>
    <row r="9" spans="1:26" ht="20.100000000000001" customHeight="1" x14ac:dyDescent="0.3">
      <c r="A9" s="253"/>
      <c r="B9" s="178"/>
      <c r="C9" s="202"/>
      <c r="D9" s="190"/>
      <c r="E9" s="198"/>
      <c r="F9" s="181"/>
      <c r="G9" s="190"/>
      <c r="H9" s="198"/>
      <c r="I9" s="202"/>
      <c r="J9" s="190"/>
      <c r="K9" s="198"/>
      <c r="L9" s="202"/>
      <c r="M9" s="190"/>
      <c r="N9" s="198"/>
      <c r="O9" s="181"/>
      <c r="P9" s="190"/>
      <c r="Q9" s="198"/>
      <c r="R9" s="202"/>
      <c r="S9" s="190"/>
      <c r="T9" s="198"/>
      <c r="U9" s="181"/>
      <c r="V9" s="190"/>
      <c r="W9" s="198"/>
      <c r="X9" s="271"/>
      <c r="Y9" s="190"/>
      <c r="Z9" s="202"/>
    </row>
    <row r="10" spans="1:26" ht="23.25" customHeight="1" x14ac:dyDescent="0.3">
      <c r="A10" s="253"/>
      <c r="B10" s="260">
        <v>2016</v>
      </c>
      <c r="C10" s="273">
        <v>60000</v>
      </c>
      <c r="D10" s="273">
        <v>29179</v>
      </c>
      <c r="E10" s="273">
        <v>30821</v>
      </c>
      <c r="F10" s="273">
        <v>70396</v>
      </c>
      <c r="G10" s="273">
        <v>34744</v>
      </c>
      <c r="H10" s="273">
        <v>35652</v>
      </c>
      <c r="I10" s="273">
        <v>19693</v>
      </c>
      <c r="J10" s="273">
        <v>9384</v>
      </c>
      <c r="K10" s="273">
        <v>10309</v>
      </c>
      <c r="L10" s="273">
        <v>23758</v>
      </c>
      <c r="M10" s="273">
        <v>11683</v>
      </c>
      <c r="N10" s="273">
        <v>12075</v>
      </c>
      <c r="O10" s="273">
        <v>29144</v>
      </c>
      <c r="P10" s="273">
        <v>14421</v>
      </c>
      <c r="Q10" s="273">
        <v>14723</v>
      </c>
      <c r="R10" s="273">
        <v>16549</v>
      </c>
      <c r="S10" s="273">
        <v>8112</v>
      </c>
      <c r="T10" s="273">
        <v>8437</v>
      </c>
      <c r="U10" s="273">
        <v>21559</v>
      </c>
      <c r="V10" s="273">
        <v>10939</v>
      </c>
      <c r="W10" s="273">
        <v>10620</v>
      </c>
      <c r="X10" s="275">
        <v>-10396</v>
      </c>
      <c r="Y10" s="275">
        <v>-5565</v>
      </c>
      <c r="Z10" s="275">
        <v>-4831</v>
      </c>
    </row>
    <row r="11" spans="1:26" ht="23.25" customHeight="1" x14ac:dyDescent="0.3">
      <c r="A11" s="253"/>
      <c r="B11" s="260">
        <v>2017</v>
      </c>
      <c r="C11" s="273">
        <v>61285</v>
      </c>
      <c r="D11" s="273">
        <v>30082</v>
      </c>
      <c r="E11" s="273">
        <v>31203</v>
      </c>
      <c r="F11" s="273">
        <v>68221</v>
      </c>
      <c r="G11" s="273">
        <v>33626</v>
      </c>
      <c r="H11" s="273">
        <v>34595</v>
      </c>
      <c r="I11" s="273">
        <v>20294</v>
      </c>
      <c r="J11" s="273">
        <v>9723</v>
      </c>
      <c r="K11" s="273">
        <v>10571</v>
      </c>
      <c r="L11" s="273">
        <v>24663</v>
      </c>
      <c r="M11" s="273">
        <v>12211</v>
      </c>
      <c r="N11" s="273">
        <v>12452</v>
      </c>
      <c r="O11" s="273">
        <v>27925</v>
      </c>
      <c r="P11" s="273">
        <v>13790</v>
      </c>
      <c r="Q11" s="273">
        <v>14135</v>
      </c>
      <c r="R11" s="273">
        <v>16328</v>
      </c>
      <c r="S11" s="273">
        <v>8148</v>
      </c>
      <c r="T11" s="273">
        <v>8180</v>
      </c>
      <c r="U11" s="273">
        <v>20002</v>
      </c>
      <c r="V11" s="273">
        <v>10113</v>
      </c>
      <c r="W11" s="273">
        <v>9889</v>
      </c>
      <c r="X11" s="275">
        <v>-6936</v>
      </c>
      <c r="Y11" s="275">
        <v>-3544</v>
      </c>
      <c r="Z11" s="275">
        <v>-3392</v>
      </c>
    </row>
    <row r="12" spans="1:26" ht="23.25" customHeight="1" x14ac:dyDescent="0.3">
      <c r="A12" s="253"/>
      <c r="B12" s="260">
        <v>2018</v>
      </c>
      <c r="C12" s="273">
        <v>57147</v>
      </c>
      <c r="D12" s="273">
        <v>27668</v>
      </c>
      <c r="E12" s="273">
        <v>29479</v>
      </c>
      <c r="F12" s="273">
        <v>65477</v>
      </c>
      <c r="G12" s="273">
        <v>32287</v>
      </c>
      <c r="H12" s="273">
        <v>33190</v>
      </c>
      <c r="I12" s="273">
        <v>17850</v>
      </c>
      <c r="J12" s="273">
        <v>8482</v>
      </c>
      <c r="K12" s="273">
        <v>9368</v>
      </c>
      <c r="L12" s="273">
        <v>22849</v>
      </c>
      <c r="M12" s="273">
        <v>11164</v>
      </c>
      <c r="N12" s="273">
        <v>11685</v>
      </c>
      <c r="O12" s="273">
        <v>26886</v>
      </c>
      <c r="P12" s="273">
        <v>13222</v>
      </c>
      <c r="Q12" s="273">
        <v>13664</v>
      </c>
      <c r="R12" s="273">
        <v>16448</v>
      </c>
      <c r="S12" s="273">
        <v>8022</v>
      </c>
      <c r="T12" s="273">
        <v>8426</v>
      </c>
      <c r="U12" s="273">
        <v>20741</v>
      </c>
      <c r="V12" s="273">
        <v>10583</v>
      </c>
      <c r="W12" s="273">
        <v>10158</v>
      </c>
      <c r="X12" s="275">
        <v>-8330</v>
      </c>
      <c r="Y12" s="275">
        <v>-4619</v>
      </c>
      <c r="Z12" s="275">
        <v>-3711</v>
      </c>
    </row>
    <row r="13" spans="1:26" ht="23.25" customHeight="1" x14ac:dyDescent="0.3">
      <c r="A13" s="253"/>
      <c r="B13" s="260">
        <v>2019</v>
      </c>
      <c r="C13" s="273">
        <v>67841</v>
      </c>
      <c r="D13" s="273">
        <v>32887</v>
      </c>
      <c r="E13" s="273">
        <v>34954</v>
      </c>
      <c r="F13" s="273">
        <v>61169</v>
      </c>
      <c r="G13" s="273">
        <v>30262</v>
      </c>
      <c r="H13" s="273">
        <v>30907</v>
      </c>
      <c r="I13" s="273">
        <v>18649</v>
      </c>
      <c r="J13" s="273">
        <v>8924</v>
      </c>
      <c r="K13" s="273">
        <v>9725</v>
      </c>
      <c r="L13" s="273">
        <v>30436</v>
      </c>
      <c r="M13" s="273">
        <v>14944</v>
      </c>
      <c r="N13" s="273">
        <v>15492</v>
      </c>
      <c r="O13" s="273">
        <v>24257</v>
      </c>
      <c r="P13" s="273">
        <v>11909</v>
      </c>
      <c r="Q13" s="273">
        <v>12348</v>
      </c>
      <c r="R13" s="273">
        <v>18756</v>
      </c>
      <c r="S13" s="273">
        <v>9019</v>
      </c>
      <c r="T13" s="273">
        <v>9737</v>
      </c>
      <c r="U13" s="273">
        <v>18263</v>
      </c>
      <c r="V13" s="273">
        <v>9429</v>
      </c>
      <c r="W13" s="273">
        <v>8834</v>
      </c>
      <c r="X13" s="275">
        <v>6672</v>
      </c>
      <c r="Y13" s="275">
        <v>2625</v>
      </c>
      <c r="Z13" s="275">
        <v>4047</v>
      </c>
    </row>
    <row r="14" spans="1:26" ht="23.25" customHeight="1" x14ac:dyDescent="0.3">
      <c r="A14" s="253"/>
      <c r="B14" s="260">
        <v>2020</v>
      </c>
      <c r="C14" s="273">
        <v>62953</v>
      </c>
      <c r="D14" s="273">
        <v>29851</v>
      </c>
      <c r="E14" s="273">
        <v>33102</v>
      </c>
      <c r="F14" s="273">
        <v>68231</v>
      </c>
      <c r="G14" s="273">
        <v>33197</v>
      </c>
      <c r="H14" s="273">
        <v>35034</v>
      </c>
      <c r="I14" s="273">
        <v>17857</v>
      </c>
      <c r="J14" s="273">
        <v>8407</v>
      </c>
      <c r="K14" s="273">
        <v>9450</v>
      </c>
      <c r="L14" s="273">
        <v>26351</v>
      </c>
      <c r="M14" s="273">
        <v>12707</v>
      </c>
      <c r="N14" s="273">
        <v>13644</v>
      </c>
      <c r="O14" s="273">
        <v>29471</v>
      </c>
      <c r="P14" s="273">
        <v>14209</v>
      </c>
      <c r="Q14" s="273">
        <v>15262</v>
      </c>
      <c r="R14" s="273">
        <v>18745</v>
      </c>
      <c r="S14" s="273">
        <v>8737</v>
      </c>
      <c r="T14" s="273">
        <v>10008</v>
      </c>
      <c r="U14" s="273">
        <v>20903</v>
      </c>
      <c r="V14" s="273">
        <v>10581</v>
      </c>
      <c r="W14" s="273">
        <v>10322</v>
      </c>
      <c r="X14" s="275">
        <v>-5278</v>
      </c>
      <c r="Y14" s="275">
        <v>-3346</v>
      </c>
      <c r="Z14" s="275">
        <v>-1932</v>
      </c>
    </row>
    <row r="15" spans="1:26" s="30" customFormat="1" ht="23.25" customHeight="1" x14ac:dyDescent="0.3">
      <c r="A15" s="254"/>
      <c r="B15" s="272">
        <v>2021</v>
      </c>
      <c r="C15" s="263">
        <v>59054</v>
      </c>
      <c r="D15" s="263">
        <v>28630</v>
      </c>
      <c r="E15" s="263">
        <v>30424</v>
      </c>
      <c r="F15" s="263">
        <v>62394</v>
      </c>
      <c r="G15" s="263">
        <v>30409</v>
      </c>
      <c r="H15" s="263">
        <v>31985</v>
      </c>
      <c r="I15" s="263">
        <v>15232</v>
      </c>
      <c r="J15" s="263">
        <v>7259</v>
      </c>
      <c r="K15" s="263">
        <v>7973</v>
      </c>
      <c r="L15" s="263">
        <v>26196</v>
      </c>
      <c r="M15" s="263">
        <v>12969</v>
      </c>
      <c r="N15" s="263">
        <v>13227</v>
      </c>
      <c r="O15" s="263">
        <v>26356</v>
      </c>
      <c r="P15" s="263">
        <v>12749</v>
      </c>
      <c r="Q15" s="263">
        <v>13607</v>
      </c>
      <c r="R15" s="263">
        <v>17626</v>
      </c>
      <c r="S15" s="263">
        <v>8402</v>
      </c>
      <c r="T15" s="263">
        <v>9224</v>
      </c>
      <c r="U15" s="263">
        <v>20806</v>
      </c>
      <c r="V15" s="263">
        <v>10401</v>
      </c>
      <c r="W15" s="263">
        <v>10405</v>
      </c>
      <c r="X15" s="276">
        <v>-3340</v>
      </c>
      <c r="Y15" s="276">
        <v>-1779</v>
      </c>
      <c r="Z15" s="276">
        <v>-1561</v>
      </c>
    </row>
    <row r="16" spans="1:26" ht="26.1" customHeight="1" x14ac:dyDescent="0.3">
      <c r="A16" s="253"/>
      <c r="B16" s="260" t="s">
        <v>186</v>
      </c>
      <c r="C16" s="273">
        <v>6304</v>
      </c>
      <c r="D16" s="273">
        <v>3158</v>
      </c>
      <c r="E16" s="273">
        <v>3146</v>
      </c>
      <c r="F16" s="273">
        <v>5743</v>
      </c>
      <c r="G16" s="273">
        <v>2810</v>
      </c>
      <c r="H16" s="273">
        <v>2933</v>
      </c>
      <c r="I16" s="273">
        <v>1574</v>
      </c>
      <c r="J16" s="273">
        <v>769</v>
      </c>
      <c r="K16" s="273">
        <v>805</v>
      </c>
      <c r="L16" s="273">
        <v>3151</v>
      </c>
      <c r="M16" s="273">
        <v>1602</v>
      </c>
      <c r="N16" s="273">
        <v>1549</v>
      </c>
      <c r="O16" s="273">
        <v>2273</v>
      </c>
      <c r="P16" s="273">
        <v>1106</v>
      </c>
      <c r="Q16" s="273">
        <v>1167</v>
      </c>
      <c r="R16" s="273">
        <v>1579</v>
      </c>
      <c r="S16" s="273">
        <v>787</v>
      </c>
      <c r="T16" s="273">
        <v>792</v>
      </c>
      <c r="U16" s="273">
        <v>1896</v>
      </c>
      <c r="V16" s="273">
        <v>935</v>
      </c>
      <c r="W16" s="273">
        <v>961</v>
      </c>
      <c r="X16" s="275">
        <v>561</v>
      </c>
      <c r="Y16" s="275">
        <v>348</v>
      </c>
      <c r="Z16" s="275">
        <v>213</v>
      </c>
    </row>
    <row r="17" spans="1:26" ht="26.1" customHeight="1" x14ac:dyDescent="0.3">
      <c r="A17" s="253"/>
      <c r="B17" s="260" t="s">
        <v>187</v>
      </c>
      <c r="C17" s="273">
        <v>7351</v>
      </c>
      <c r="D17" s="273">
        <v>3553</v>
      </c>
      <c r="E17" s="273">
        <v>3798</v>
      </c>
      <c r="F17" s="273">
        <v>7051</v>
      </c>
      <c r="G17" s="273">
        <v>3376</v>
      </c>
      <c r="H17" s="273">
        <v>3675</v>
      </c>
      <c r="I17" s="273">
        <v>1794</v>
      </c>
      <c r="J17" s="273">
        <v>843</v>
      </c>
      <c r="K17" s="273">
        <v>951</v>
      </c>
      <c r="L17" s="273">
        <v>3433</v>
      </c>
      <c r="M17" s="273">
        <v>1692</v>
      </c>
      <c r="N17" s="273">
        <v>1741</v>
      </c>
      <c r="O17" s="273">
        <v>3028</v>
      </c>
      <c r="P17" s="273">
        <v>1439</v>
      </c>
      <c r="Q17" s="273">
        <v>1589</v>
      </c>
      <c r="R17" s="273">
        <v>2124</v>
      </c>
      <c r="S17" s="273">
        <v>1018</v>
      </c>
      <c r="T17" s="273">
        <v>1106</v>
      </c>
      <c r="U17" s="273">
        <v>2229</v>
      </c>
      <c r="V17" s="273">
        <v>1094</v>
      </c>
      <c r="W17" s="273">
        <v>1135</v>
      </c>
      <c r="X17" s="275">
        <v>300</v>
      </c>
      <c r="Y17" s="275">
        <v>177</v>
      </c>
      <c r="Z17" s="275">
        <v>123</v>
      </c>
    </row>
    <row r="18" spans="1:26" ht="26.1" customHeight="1" x14ac:dyDescent="0.3">
      <c r="A18" s="253"/>
      <c r="B18" s="260" t="s">
        <v>188</v>
      </c>
      <c r="C18" s="273">
        <v>6761</v>
      </c>
      <c r="D18" s="273">
        <v>3180</v>
      </c>
      <c r="E18" s="273">
        <v>3581</v>
      </c>
      <c r="F18" s="273">
        <v>6949</v>
      </c>
      <c r="G18" s="273">
        <v>3386</v>
      </c>
      <c r="H18" s="273">
        <v>3563</v>
      </c>
      <c r="I18" s="273">
        <v>1685</v>
      </c>
      <c r="J18" s="273">
        <v>820</v>
      </c>
      <c r="K18" s="273">
        <v>865</v>
      </c>
      <c r="L18" s="273">
        <v>2801</v>
      </c>
      <c r="M18" s="273">
        <v>1393</v>
      </c>
      <c r="N18" s="273">
        <v>1408</v>
      </c>
      <c r="O18" s="273">
        <v>2948</v>
      </c>
      <c r="P18" s="273">
        <v>1412</v>
      </c>
      <c r="Q18" s="273">
        <v>1536</v>
      </c>
      <c r="R18" s="273">
        <v>2275</v>
      </c>
      <c r="S18" s="273">
        <v>967</v>
      </c>
      <c r="T18" s="273">
        <v>1308</v>
      </c>
      <c r="U18" s="273">
        <v>2316</v>
      </c>
      <c r="V18" s="273">
        <v>1154</v>
      </c>
      <c r="W18" s="273">
        <v>1162</v>
      </c>
      <c r="X18" s="275">
        <v>-188</v>
      </c>
      <c r="Y18" s="275">
        <v>-206</v>
      </c>
      <c r="Z18" s="275">
        <v>18</v>
      </c>
    </row>
    <row r="19" spans="1:26" ht="26.1" customHeight="1" x14ac:dyDescent="0.3">
      <c r="A19" s="253"/>
      <c r="B19" s="260" t="s">
        <v>189</v>
      </c>
      <c r="C19" s="273">
        <v>4881</v>
      </c>
      <c r="D19" s="273">
        <v>2363</v>
      </c>
      <c r="E19" s="273">
        <v>2518</v>
      </c>
      <c r="F19" s="273">
        <v>5319</v>
      </c>
      <c r="G19" s="273">
        <v>2588</v>
      </c>
      <c r="H19" s="273">
        <v>2731</v>
      </c>
      <c r="I19" s="273">
        <v>1342</v>
      </c>
      <c r="J19" s="273">
        <v>637</v>
      </c>
      <c r="K19" s="273">
        <v>705</v>
      </c>
      <c r="L19" s="273">
        <v>2219</v>
      </c>
      <c r="M19" s="273">
        <v>1107</v>
      </c>
      <c r="N19" s="273">
        <v>1112</v>
      </c>
      <c r="O19" s="273">
        <v>2348</v>
      </c>
      <c r="P19" s="273">
        <v>1116</v>
      </c>
      <c r="Q19" s="273">
        <v>1232</v>
      </c>
      <c r="R19" s="273">
        <v>1320</v>
      </c>
      <c r="S19" s="273">
        <v>619</v>
      </c>
      <c r="T19" s="273">
        <v>701</v>
      </c>
      <c r="U19" s="273">
        <v>1629</v>
      </c>
      <c r="V19" s="273">
        <v>835</v>
      </c>
      <c r="W19" s="273">
        <v>794</v>
      </c>
      <c r="X19" s="275">
        <v>-438</v>
      </c>
      <c r="Y19" s="275">
        <v>-225</v>
      </c>
      <c r="Z19" s="275">
        <v>-213</v>
      </c>
    </row>
    <row r="20" spans="1:26" ht="26.1" customHeight="1" x14ac:dyDescent="0.3">
      <c r="A20" s="253"/>
      <c r="B20" s="260" t="s">
        <v>190</v>
      </c>
      <c r="C20" s="273">
        <v>4309</v>
      </c>
      <c r="D20" s="273">
        <v>2074</v>
      </c>
      <c r="E20" s="273">
        <v>2235</v>
      </c>
      <c r="F20" s="273">
        <v>4704</v>
      </c>
      <c r="G20" s="273">
        <v>2314</v>
      </c>
      <c r="H20" s="273">
        <v>2390</v>
      </c>
      <c r="I20" s="273">
        <v>1221</v>
      </c>
      <c r="J20" s="273">
        <v>589</v>
      </c>
      <c r="K20" s="273">
        <v>632</v>
      </c>
      <c r="L20" s="273">
        <v>1944</v>
      </c>
      <c r="M20" s="273">
        <v>945</v>
      </c>
      <c r="N20" s="273">
        <v>999</v>
      </c>
      <c r="O20" s="273">
        <v>2017</v>
      </c>
      <c r="P20" s="273">
        <v>975</v>
      </c>
      <c r="Q20" s="273">
        <v>1042</v>
      </c>
      <c r="R20" s="273">
        <v>1144</v>
      </c>
      <c r="S20" s="273">
        <v>540</v>
      </c>
      <c r="T20" s="273">
        <v>604</v>
      </c>
      <c r="U20" s="273">
        <v>1466</v>
      </c>
      <c r="V20" s="273">
        <v>750</v>
      </c>
      <c r="W20" s="273">
        <v>716</v>
      </c>
      <c r="X20" s="275">
        <v>-395</v>
      </c>
      <c r="Y20" s="275">
        <v>-240</v>
      </c>
      <c r="Z20" s="275">
        <v>-155</v>
      </c>
    </row>
    <row r="21" spans="1:26" ht="26.1" customHeight="1" x14ac:dyDescent="0.3">
      <c r="A21" s="253"/>
      <c r="B21" s="260" t="s">
        <v>191</v>
      </c>
      <c r="C21" s="273">
        <v>4039</v>
      </c>
      <c r="D21" s="273">
        <v>2005</v>
      </c>
      <c r="E21" s="273">
        <v>2034</v>
      </c>
      <c r="F21" s="273">
        <v>4346</v>
      </c>
      <c r="G21" s="273">
        <v>2182</v>
      </c>
      <c r="H21" s="273">
        <v>2164</v>
      </c>
      <c r="I21" s="273">
        <v>1033</v>
      </c>
      <c r="J21" s="273">
        <v>516</v>
      </c>
      <c r="K21" s="273">
        <v>517</v>
      </c>
      <c r="L21" s="273">
        <v>1868</v>
      </c>
      <c r="M21" s="273">
        <v>943</v>
      </c>
      <c r="N21" s="273">
        <v>925</v>
      </c>
      <c r="O21" s="273">
        <v>1917</v>
      </c>
      <c r="P21" s="273">
        <v>959</v>
      </c>
      <c r="Q21" s="273">
        <v>958</v>
      </c>
      <c r="R21" s="273">
        <v>1138</v>
      </c>
      <c r="S21" s="273">
        <v>546</v>
      </c>
      <c r="T21" s="273">
        <v>592</v>
      </c>
      <c r="U21" s="273">
        <v>1396</v>
      </c>
      <c r="V21" s="273">
        <v>707</v>
      </c>
      <c r="W21" s="273">
        <v>689</v>
      </c>
      <c r="X21" s="275">
        <v>-307</v>
      </c>
      <c r="Y21" s="275">
        <v>-177</v>
      </c>
      <c r="Z21" s="275">
        <v>-130</v>
      </c>
    </row>
    <row r="22" spans="1:26" ht="26.1" customHeight="1" x14ac:dyDescent="0.3">
      <c r="A22" s="253"/>
      <c r="B22" s="260" t="s">
        <v>192</v>
      </c>
      <c r="C22" s="273">
        <v>4242</v>
      </c>
      <c r="D22" s="273">
        <v>2027</v>
      </c>
      <c r="E22" s="273">
        <v>2215</v>
      </c>
      <c r="F22" s="273">
        <v>4553</v>
      </c>
      <c r="G22" s="273">
        <v>2231</v>
      </c>
      <c r="H22" s="273">
        <v>2322</v>
      </c>
      <c r="I22" s="273">
        <v>1086</v>
      </c>
      <c r="J22" s="273">
        <v>517</v>
      </c>
      <c r="K22" s="273">
        <v>569</v>
      </c>
      <c r="L22" s="273">
        <v>1810</v>
      </c>
      <c r="M22" s="273">
        <v>854</v>
      </c>
      <c r="N22" s="273">
        <v>956</v>
      </c>
      <c r="O22" s="273">
        <v>1862</v>
      </c>
      <c r="P22" s="273">
        <v>883</v>
      </c>
      <c r="Q22" s="273">
        <v>979</v>
      </c>
      <c r="R22" s="273">
        <v>1346</v>
      </c>
      <c r="S22" s="273">
        <v>656</v>
      </c>
      <c r="T22" s="273">
        <v>690</v>
      </c>
      <c r="U22" s="273">
        <v>1605</v>
      </c>
      <c r="V22" s="273">
        <v>831</v>
      </c>
      <c r="W22" s="273">
        <v>774</v>
      </c>
      <c r="X22" s="275">
        <v>-311</v>
      </c>
      <c r="Y22" s="275">
        <v>-204</v>
      </c>
      <c r="Z22" s="275">
        <v>-107</v>
      </c>
    </row>
    <row r="23" spans="1:26" ht="26.1" customHeight="1" x14ac:dyDescent="0.3">
      <c r="A23" s="253"/>
      <c r="B23" s="260" t="s">
        <v>193</v>
      </c>
      <c r="C23" s="273">
        <v>4612</v>
      </c>
      <c r="D23" s="273">
        <v>2209</v>
      </c>
      <c r="E23" s="273">
        <v>2403</v>
      </c>
      <c r="F23" s="273">
        <v>5123</v>
      </c>
      <c r="G23" s="273">
        <v>2475</v>
      </c>
      <c r="H23" s="273">
        <v>2648</v>
      </c>
      <c r="I23" s="273">
        <v>1160</v>
      </c>
      <c r="J23" s="273">
        <v>556</v>
      </c>
      <c r="K23" s="273">
        <v>604</v>
      </c>
      <c r="L23" s="273">
        <v>1910</v>
      </c>
      <c r="M23" s="273">
        <v>901</v>
      </c>
      <c r="N23" s="273">
        <v>1009</v>
      </c>
      <c r="O23" s="273">
        <v>2176</v>
      </c>
      <c r="P23" s="273">
        <v>1074</v>
      </c>
      <c r="Q23" s="273">
        <v>1102</v>
      </c>
      <c r="R23" s="273">
        <v>1542</v>
      </c>
      <c r="S23" s="273">
        <v>752</v>
      </c>
      <c r="T23" s="273">
        <v>790</v>
      </c>
      <c r="U23" s="273">
        <v>1787</v>
      </c>
      <c r="V23" s="273">
        <v>845</v>
      </c>
      <c r="W23" s="273">
        <v>942</v>
      </c>
      <c r="X23" s="275">
        <v>-511</v>
      </c>
      <c r="Y23" s="275">
        <v>-266</v>
      </c>
      <c r="Z23" s="275">
        <v>-245</v>
      </c>
    </row>
    <row r="24" spans="1:26" ht="26.1" customHeight="1" x14ac:dyDescent="0.3">
      <c r="A24" s="253"/>
      <c r="B24" s="260" t="s">
        <v>194</v>
      </c>
      <c r="C24" s="273">
        <v>4180</v>
      </c>
      <c r="D24" s="273">
        <v>2052</v>
      </c>
      <c r="E24" s="273">
        <v>2128</v>
      </c>
      <c r="F24" s="273">
        <v>4383</v>
      </c>
      <c r="G24" s="273">
        <v>2175</v>
      </c>
      <c r="H24" s="273">
        <v>2208</v>
      </c>
      <c r="I24" s="273">
        <v>1035</v>
      </c>
      <c r="J24" s="273">
        <v>491</v>
      </c>
      <c r="K24" s="273">
        <v>544</v>
      </c>
      <c r="L24" s="273">
        <v>1728</v>
      </c>
      <c r="M24" s="273">
        <v>870</v>
      </c>
      <c r="N24" s="273">
        <v>858</v>
      </c>
      <c r="O24" s="273">
        <v>1790</v>
      </c>
      <c r="P24" s="273">
        <v>894</v>
      </c>
      <c r="Q24" s="273">
        <v>896</v>
      </c>
      <c r="R24" s="273">
        <v>1417</v>
      </c>
      <c r="S24" s="273">
        <v>691</v>
      </c>
      <c r="T24" s="273">
        <v>726</v>
      </c>
      <c r="U24" s="273">
        <v>1558</v>
      </c>
      <c r="V24" s="273">
        <v>790</v>
      </c>
      <c r="W24" s="273">
        <v>768</v>
      </c>
      <c r="X24" s="275">
        <v>-203</v>
      </c>
      <c r="Y24" s="275">
        <v>-123</v>
      </c>
      <c r="Z24" s="275">
        <v>-80</v>
      </c>
    </row>
    <row r="25" spans="1:26" ht="26.1" customHeight="1" x14ac:dyDescent="0.3">
      <c r="A25" s="253"/>
      <c r="B25" s="260" t="s">
        <v>195</v>
      </c>
      <c r="C25" s="273">
        <v>4125</v>
      </c>
      <c r="D25" s="273">
        <v>1992</v>
      </c>
      <c r="E25" s="273">
        <v>2133</v>
      </c>
      <c r="F25" s="273">
        <v>4636</v>
      </c>
      <c r="G25" s="273">
        <v>2265</v>
      </c>
      <c r="H25" s="273">
        <v>2371</v>
      </c>
      <c r="I25" s="273">
        <v>1187</v>
      </c>
      <c r="J25" s="273">
        <v>565</v>
      </c>
      <c r="K25" s="273">
        <v>622</v>
      </c>
      <c r="L25" s="273">
        <v>1789</v>
      </c>
      <c r="M25" s="273">
        <v>899</v>
      </c>
      <c r="N25" s="273">
        <v>890</v>
      </c>
      <c r="O25" s="273">
        <v>1895</v>
      </c>
      <c r="P25" s="273">
        <v>918</v>
      </c>
      <c r="Q25" s="273">
        <v>977</v>
      </c>
      <c r="R25" s="273">
        <v>1149</v>
      </c>
      <c r="S25" s="273">
        <v>528</v>
      </c>
      <c r="T25" s="273">
        <v>621</v>
      </c>
      <c r="U25" s="273">
        <v>1554</v>
      </c>
      <c r="V25" s="273">
        <v>782</v>
      </c>
      <c r="W25" s="273">
        <v>772</v>
      </c>
      <c r="X25" s="275">
        <v>-511</v>
      </c>
      <c r="Y25" s="275">
        <v>-273</v>
      </c>
      <c r="Z25" s="275">
        <v>-238</v>
      </c>
    </row>
    <row r="26" spans="1:26" ht="26.1" customHeight="1" x14ac:dyDescent="0.3">
      <c r="A26" s="253"/>
      <c r="B26" s="260" t="s">
        <v>196</v>
      </c>
      <c r="C26" s="273">
        <v>3990</v>
      </c>
      <c r="D26" s="273">
        <v>1966</v>
      </c>
      <c r="E26" s="273">
        <v>2024</v>
      </c>
      <c r="F26" s="273">
        <v>4681</v>
      </c>
      <c r="G26" s="273">
        <v>2228</v>
      </c>
      <c r="H26" s="273">
        <v>2453</v>
      </c>
      <c r="I26" s="273">
        <v>1087</v>
      </c>
      <c r="J26" s="273">
        <v>489</v>
      </c>
      <c r="K26" s="273">
        <v>598</v>
      </c>
      <c r="L26" s="273">
        <v>1776</v>
      </c>
      <c r="M26" s="273">
        <v>903</v>
      </c>
      <c r="N26" s="273">
        <v>873</v>
      </c>
      <c r="O26" s="273">
        <v>1984</v>
      </c>
      <c r="P26" s="273">
        <v>942</v>
      </c>
      <c r="Q26" s="273">
        <v>1042</v>
      </c>
      <c r="R26" s="273">
        <v>1127</v>
      </c>
      <c r="S26" s="273">
        <v>574</v>
      </c>
      <c r="T26" s="273">
        <v>553</v>
      </c>
      <c r="U26" s="273">
        <v>1610</v>
      </c>
      <c r="V26" s="273">
        <v>797</v>
      </c>
      <c r="W26" s="273">
        <v>813</v>
      </c>
      <c r="X26" s="275">
        <v>-691</v>
      </c>
      <c r="Y26" s="275">
        <v>-262</v>
      </c>
      <c r="Z26" s="275">
        <v>-429</v>
      </c>
    </row>
    <row r="27" spans="1:26" ht="26.1" customHeight="1" thickBot="1" x14ac:dyDescent="0.35">
      <c r="A27" s="253"/>
      <c r="B27" s="261" t="s">
        <v>197</v>
      </c>
      <c r="C27" s="274">
        <v>4260</v>
      </c>
      <c r="D27" s="274">
        <v>2051</v>
      </c>
      <c r="E27" s="274">
        <v>2209</v>
      </c>
      <c r="F27" s="274">
        <v>4906</v>
      </c>
      <c r="G27" s="274">
        <v>2379</v>
      </c>
      <c r="H27" s="274">
        <v>2527</v>
      </c>
      <c r="I27" s="274">
        <v>1028</v>
      </c>
      <c r="J27" s="274">
        <v>467</v>
      </c>
      <c r="K27" s="274">
        <v>561</v>
      </c>
      <c r="L27" s="274">
        <v>1767</v>
      </c>
      <c r="M27" s="274">
        <v>860</v>
      </c>
      <c r="N27" s="274">
        <v>907</v>
      </c>
      <c r="O27" s="274">
        <v>2118</v>
      </c>
      <c r="P27" s="274">
        <v>1031</v>
      </c>
      <c r="Q27" s="274">
        <v>1087</v>
      </c>
      <c r="R27" s="274">
        <v>1465</v>
      </c>
      <c r="S27" s="274">
        <v>724</v>
      </c>
      <c r="T27" s="274">
        <v>741</v>
      </c>
      <c r="U27" s="274">
        <v>1760</v>
      </c>
      <c r="V27" s="274">
        <v>881</v>
      </c>
      <c r="W27" s="274">
        <v>879</v>
      </c>
      <c r="X27" s="267">
        <v>-646</v>
      </c>
      <c r="Y27" s="267">
        <v>-328</v>
      </c>
      <c r="Z27" s="267">
        <v>-318</v>
      </c>
    </row>
    <row r="28" spans="1:26" ht="20.100000000000001" customHeight="1" thickTop="1" x14ac:dyDescent="0.3">
      <c r="A28" s="253"/>
      <c r="B28" s="258" t="s">
        <v>336</v>
      </c>
      <c r="C28" s="257"/>
      <c r="D28" s="257"/>
      <c r="E28" s="257"/>
      <c r="F28" s="257"/>
      <c r="G28" s="257"/>
      <c r="H28" s="257"/>
      <c r="I28" s="257"/>
      <c r="J28" s="257"/>
      <c r="K28" s="257"/>
      <c r="L28" s="257"/>
      <c r="M28" s="257"/>
      <c r="N28" s="257"/>
      <c r="O28" s="257"/>
      <c r="P28" s="257"/>
      <c r="Q28" s="257"/>
      <c r="R28" s="257"/>
      <c r="S28" s="257"/>
      <c r="T28" s="257"/>
      <c r="U28" s="257"/>
      <c r="V28" s="257"/>
      <c r="W28" s="257"/>
      <c r="X28" s="257"/>
      <c r="Y28" s="257"/>
      <c r="Z28" s="257"/>
    </row>
    <row r="29" spans="1:26" s="37" customFormat="1" ht="29.25" customHeight="1" x14ac:dyDescent="0.3">
      <c r="A29" s="255"/>
      <c r="B29" s="264" t="s">
        <v>337</v>
      </c>
      <c r="C29" s="265"/>
      <c r="D29" s="265"/>
      <c r="E29" s="265"/>
      <c r="F29" s="266"/>
      <c r="G29" s="265"/>
      <c r="H29" s="265"/>
      <c r="I29" s="265"/>
      <c r="J29" s="265"/>
      <c r="K29" s="265"/>
      <c r="L29" s="266"/>
      <c r="M29" s="265"/>
      <c r="N29" s="265"/>
      <c r="O29" s="228" t="s">
        <v>338</v>
      </c>
      <c r="P29" s="228"/>
      <c r="Q29" s="228"/>
      <c r="R29" s="228"/>
      <c r="S29" s="228"/>
      <c r="T29" s="228"/>
      <c r="U29" s="228"/>
      <c r="V29" s="228"/>
      <c r="W29" s="228"/>
      <c r="X29" s="228"/>
      <c r="Y29" s="228"/>
      <c r="Z29" s="228"/>
    </row>
  </sheetData>
  <mergeCells count="31">
    <mergeCell ref="N8:N9"/>
    <mergeCell ref="B5:B9"/>
    <mergeCell ref="D8:D9"/>
    <mergeCell ref="E8:E9"/>
    <mergeCell ref="G8:G9"/>
    <mergeCell ref="H8:H9"/>
    <mergeCell ref="Y8:Y9"/>
    <mergeCell ref="Z8:Z9"/>
    <mergeCell ref="R5:W6"/>
    <mergeCell ref="X5:Z7"/>
    <mergeCell ref="O29:Z29"/>
    <mergeCell ref="R7:R9"/>
    <mergeCell ref="U7:U9"/>
    <mergeCell ref="S8:S9"/>
    <mergeCell ref="T8:T9"/>
    <mergeCell ref="V8:V9"/>
    <mergeCell ref="W8:W9"/>
    <mergeCell ref="I5:Q5"/>
    <mergeCell ref="I6:K6"/>
    <mergeCell ref="L6:Q6"/>
    <mergeCell ref="O7:O9"/>
    <mergeCell ref="P8:P9"/>
    <mergeCell ref="C5:H6"/>
    <mergeCell ref="C7:C9"/>
    <mergeCell ref="F7:F9"/>
    <mergeCell ref="Q8:Q9"/>
    <mergeCell ref="I7:I9"/>
    <mergeCell ref="L7:L9"/>
    <mergeCell ref="J8:J9"/>
    <mergeCell ref="K8:K9"/>
    <mergeCell ref="M8:M9"/>
  </mergeCells>
  <phoneticPr fontId="3" type="noConversion"/>
  <pageMargins left="0.7" right="0.7" top="0.75" bottom="0.75" header="0.3" footer="0.3"/>
  <pageSetup paperSize="9" scale="27" orientation="portrait" verticalDpi="300" r:id="rId1"/>
  <colBreaks count="1" manualBreakCount="1">
    <brk id="14" max="28"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2:AD37"/>
  <sheetViews>
    <sheetView view="pageBreakPreview" zoomScale="90" zoomScaleNormal="100" zoomScaleSheetLayoutView="90" workbookViewId="0">
      <selection activeCell="AB33" sqref="AB33"/>
    </sheetView>
  </sheetViews>
  <sheetFormatPr defaultRowHeight="12" x14ac:dyDescent="0.3"/>
  <cols>
    <col min="1" max="1" width="2.125" style="3" customWidth="1"/>
    <col min="2" max="2" width="17.125" style="3" bestFit="1" customWidth="1"/>
    <col min="3" max="3" width="8" style="1" bestFit="1" customWidth="1"/>
    <col min="4" max="5" width="8" style="1" customWidth="1"/>
    <col min="6" max="6" width="7.125" style="1" customWidth="1"/>
    <col min="7" max="8" width="7.75" style="1" customWidth="1"/>
    <col min="9" max="9" width="8" style="1" bestFit="1" customWidth="1"/>
    <col min="10" max="11" width="7.125" style="1" customWidth="1"/>
    <col min="12" max="12" width="7.125" style="1" bestFit="1" customWidth="1"/>
    <col min="13" max="14" width="8.625" style="1" customWidth="1"/>
    <col min="15" max="15" width="9.125" style="1" customWidth="1"/>
    <col min="16" max="17" width="10.25" style="1" customWidth="1"/>
    <col min="18" max="18" width="9.125" style="1" customWidth="1"/>
    <col min="19" max="20" width="11.125" style="1" customWidth="1"/>
    <col min="21" max="21" width="8" style="1" bestFit="1" customWidth="1"/>
    <col min="22" max="23" width="7.5" style="1" customWidth="1"/>
    <col min="24" max="24" width="8" style="1" customWidth="1"/>
    <col min="25" max="26" width="8.375" style="1" customWidth="1"/>
    <col min="27" max="27" width="7.25" style="1" customWidth="1"/>
    <col min="28" max="29" width="9.5" style="1" customWidth="1"/>
    <col min="30" max="30" width="3.125" style="3" customWidth="1"/>
    <col min="31" max="16384" width="9" style="3"/>
  </cols>
  <sheetData>
    <row r="2" spans="2:30" ht="16.5" x14ac:dyDescent="0.3">
      <c r="B2" s="9" t="s">
        <v>234</v>
      </c>
    </row>
    <row r="3" spans="2:30" ht="15" x14ac:dyDescent="0.3">
      <c r="O3" s="55" t="s">
        <v>91</v>
      </c>
    </row>
    <row r="4" spans="2:30" ht="12" customHeight="1" thickBot="1" x14ac:dyDescent="0.35">
      <c r="N4" s="4" t="s">
        <v>88</v>
      </c>
      <c r="AC4" s="4" t="s">
        <v>88</v>
      </c>
    </row>
    <row r="5" spans="2:30" ht="20.100000000000001" customHeight="1" thickTop="1" x14ac:dyDescent="0.3">
      <c r="B5" s="176" t="s">
        <v>16</v>
      </c>
      <c r="C5" s="201" t="s">
        <v>82</v>
      </c>
      <c r="D5" s="180"/>
      <c r="E5" s="180"/>
      <c r="F5" s="180"/>
      <c r="G5" s="180"/>
      <c r="H5" s="223"/>
      <c r="I5" s="179" t="s">
        <v>89</v>
      </c>
      <c r="J5" s="180"/>
      <c r="K5" s="180"/>
      <c r="L5" s="180"/>
      <c r="M5" s="180"/>
      <c r="N5" s="180"/>
      <c r="O5" s="179" t="s">
        <v>90</v>
      </c>
      <c r="P5" s="180"/>
      <c r="Q5" s="180"/>
      <c r="R5" s="180"/>
      <c r="S5" s="180"/>
      <c r="T5" s="223"/>
      <c r="U5" s="225" t="s">
        <v>235</v>
      </c>
      <c r="V5" s="225"/>
      <c r="W5" s="225"/>
      <c r="X5" s="225"/>
      <c r="Y5" s="225"/>
      <c r="Z5" s="225"/>
      <c r="AA5" s="179" t="s">
        <v>85</v>
      </c>
      <c r="AB5" s="180"/>
      <c r="AC5" s="180"/>
    </row>
    <row r="6" spans="2:30" ht="20.100000000000001" customHeight="1" x14ac:dyDescent="0.3">
      <c r="B6" s="177"/>
      <c r="C6" s="230"/>
      <c r="D6" s="227"/>
      <c r="E6" s="227"/>
      <c r="F6" s="231"/>
      <c r="G6" s="227"/>
      <c r="H6" s="236"/>
      <c r="I6" s="238"/>
      <c r="J6" s="227"/>
      <c r="K6" s="227"/>
      <c r="L6" s="231"/>
      <c r="M6" s="227"/>
      <c r="N6" s="227"/>
      <c r="O6" s="238"/>
      <c r="P6" s="227"/>
      <c r="Q6" s="227"/>
      <c r="R6" s="231"/>
      <c r="S6" s="227"/>
      <c r="T6" s="236"/>
      <c r="U6" s="226"/>
      <c r="V6" s="237"/>
      <c r="W6" s="237"/>
      <c r="X6" s="226"/>
      <c r="Y6" s="237"/>
      <c r="Z6" s="237"/>
      <c r="AA6" s="217"/>
      <c r="AB6" s="227"/>
      <c r="AC6" s="227"/>
    </row>
    <row r="7" spans="2:30" ht="20.100000000000001" customHeight="1" x14ac:dyDescent="0.3">
      <c r="B7" s="177"/>
      <c r="C7" s="224" t="s">
        <v>84</v>
      </c>
      <c r="D7" s="233"/>
      <c r="E7" s="234"/>
      <c r="F7" s="235" t="s">
        <v>83</v>
      </c>
      <c r="G7" s="233"/>
      <c r="H7" s="234"/>
      <c r="I7" s="235" t="s">
        <v>84</v>
      </c>
      <c r="J7" s="233"/>
      <c r="K7" s="234"/>
      <c r="L7" s="235" t="s">
        <v>83</v>
      </c>
      <c r="M7" s="233"/>
      <c r="N7" s="234"/>
      <c r="O7" s="235" t="s">
        <v>84</v>
      </c>
      <c r="P7" s="233"/>
      <c r="Q7" s="234"/>
      <c r="R7" s="235" t="s">
        <v>83</v>
      </c>
      <c r="S7" s="233"/>
      <c r="T7" s="234"/>
      <c r="U7" s="235" t="s">
        <v>84</v>
      </c>
      <c r="V7" s="233"/>
      <c r="W7" s="234"/>
      <c r="X7" s="235" t="s">
        <v>83</v>
      </c>
      <c r="Y7" s="233"/>
      <c r="Z7" s="234"/>
      <c r="AA7" s="227"/>
      <c r="AB7" s="227"/>
      <c r="AC7" s="227"/>
    </row>
    <row r="8" spans="2:30" ht="20.100000000000001" customHeight="1" x14ac:dyDescent="0.3">
      <c r="B8" s="177"/>
      <c r="C8" s="203"/>
      <c r="D8" s="189" t="s">
        <v>5</v>
      </c>
      <c r="E8" s="194" t="s">
        <v>6</v>
      </c>
      <c r="F8" s="217"/>
      <c r="G8" s="189" t="s">
        <v>5</v>
      </c>
      <c r="H8" s="194" t="s">
        <v>6</v>
      </c>
      <c r="I8" s="203"/>
      <c r="J8" s="189" t="s">
        <v>5</v>
      </c>
      <c r="K8" s="194" t="s">
        <v>6</v>
      </c>
      <c r="L8" s="217"/>
      <c r="M8" s="189" t="s">
        <v>5</v>
      </c>
      <c r="N8" s="194" t="s">
        <v>6</v>
      </c>
      <c r="O8" s="203"/>
      <c r="P8" s="189" t="s">
        <v>5</v>
      </c>
      <c r="Q8" s="194" t="s">
        <v>6</v>
      </c>
      <c r="R8" s="217"/>
      <c r="S8" s="189" t="s">
        <v>5</v>
      </c>
      <c r="T8" s="194" t="s">
        <v>6</v>
      </c>
      <c r="U8" s="203"/>
      <c r="V8" s="189" t="s">
        <v>5</v>
      </c>
      <c r="W8" s="194" t="s">
        <v>6</v>
      </c>
      <c r="X8" s="217"/>
      <c r="Y8" s="189" t="s">
        <v>5</v>
      </c>
      <c r="Z8" s="194" t="s">
        <v>6</v>
      </c>
      <c r="AA8" s="46"/>
      <c r="AB8" s="221" t="s">
        <v>5</v>
      </c>
      <c r="AC8" s="224" t="s">
        <v>6</v>
      </c>
    </row>
    <row r="9" spans="2:30" ht="28.5" customHeight="1" x14ac:dyDescent="0.3">
      <c r="B9" s="178"/>
      <c r="C9" s="202"/>
      <c r="D9" s="190"/>
      <c r="E9" s="198"/>
      <c r="F9" s="181"/>
      <c r="G9" s="190"/>
      <c r="H9" s="198"/>
      <c r="I9" s="202"/>
      <c r="J9" s="190"/>
      <c r="K9" s="198"/>
      <c r="L9" s="181"/>
      <c r="M9" s="190"/>
      <c r="N9" s="198"/>
      <c r="O9" s="202"/>
      <c r="P9" s="190"/>
      <c r="Q9" s="198"/>
      <c r="R9" s="181"/>
      <c r="S9" s="190"/>
      <c r="T9" s="198"/>
      <c r="U9" s="202"/>
      <c r="V9" s="190"/>
      <c r="W9" s="198"/>
      <c r="X9" s="181"/>
      <c r="Y9" s="190"/>
      <c r="Z9" s="198"/>
      <c r="AA9" s="47"/>
      <c r="AB9" s="190"/>
      <c r="AC9" s="202"/>
    </row>
    <row r="10" spans="2:30" ht="24.75" customHeight="1" x14ac:dyDescent="0.3">
      <c r="B10" s="142">
        <v>2016</v>
      </c>
      <c r="C10" s="143">
        <v>60000</v>
      </c>
      <c r="D10" s="143">
        <v>29179</v>
      </c>
      <c r="E10" s="143">
        <v>30821</v>
      </c>
      <c r="F10" s="143">
        <v>70396</v>
      </c>
      <c r="G10" s="143">
        <v>34744</v>
      </c>
      <c r="H10" s="143">
        <v>35652</v>
      </c>
      <c r="I10" s="143">
        <v>19693</v>
      </c>
      <c r="J10" s="143">
        <v>9384</v>
      </c>
      <c r="K10" s="143">
        <v>10309</v>
      </c>
      <c r="L10" s="143">
        <v>19693</v>
      </c>
      <c r="M10" s="143">
        <v>9384</v>
      </c>
      <c r="N10" s="143">
        <v>10309</v>
      </c>
      <c r="O10" s="143">
        <v>23758</v>
      </c>
      <c r="P10" s="143">
        <v>11683</v>
      </c>
      <c r="Q10" s="143">
        <v>12075</v>
      </c>
      <c r="R10" s="143">
        <v>29144</v>
      </c>
      <c r="S10" s="143">
        <v>14421</v>
      </c>
      <c r="T10" s="143">
        <v>14723</v>
      </c>
      <c r="U10" s="143">
        <v>16549</v>
      </c>
      <c r="V10" s="143">
        <v>8112</v>
      </c>
      <c r="W10" s="143">
        <v>8437</v>
      </c>
      <c r="X10" s="143">
        <v>21559</v>
      </c>
      <c r="Y10" s="143">
        <v>10939</v>
      </c>
      <c r="Z10" s="143">
        <v>10620</v>
      </c>
      <c r="AA10" s="146">
        <v>-10396</v>
      </c>
      <c r="AB10" s="146">
        <v>-5565</v>
      </c>
      <c r="AC10" s="146">
        <v>-4831</v>
      </c>
    </row>
    <row r="11" spans="2:30" ht="24.75" customHeight="1" x14ac:dyDescent="0.3">
      <c r="B11" s="142">
        <v>2017</v>
      </c>
      <c r="C11" s="143">
        <v>61285</v>
      </c>
      <c r="D11" s="143">
        <v>30082</v>
      </c>
      <c r="E11" s="143">
        <v>31203</v>
      </c>
      <c r="F11" s="143">
        <v>68221</v>
      </c>
      <c r="G11" s="143">
        <v>33626</v>
      </c>
      <c r="H11" s="143">
        <v>34595</v>
      </c>
      <c r="I11" s="143">
        <v>20294</v>
      </c>
      <c r="J11" s="143">
        <v>9723</v>
      </c>
      <c r="K11" s="143">
        <v>10571</v>
      </c>
      <c r="L11" s="143">
        <v>20294</v>
      </c>
      <c r="M11" s="143">
        <v>9723</v>
      </c>
      <c r="N11" s="143">
        <v>10571</v>
      </c>
      <c r="O11" s="143">
        <v>24663</v>
      </c>
      <c r="P11" s="143">
        <v>12211</v>
      </c>
      <c r="Q11" s="143">
        <v>12452</v>
      </c>
      <c r="R11" s="143">
        <v>27925</v>
      </c>
      <c r="S11" s="143">
        <v>13790</v>
      </c>
      <c r="T11" s="143">
        <v>14135</v>
      </c>
      <c r="U11" s="143">
        <v>16328</v>
      </c>
      <c r="V11" s="143">
        <v>8148</v>
      </c>
      <c r="W11" s="143">
        <v>8180</v>
      </c>
      <c r="X11" s="143">
        <v>20002</v>
      </c>
      <c r="Y11" s="143">
        <v>10113</v>
      </c>
      <c r="Z11" s="143">
        <v>9889</v>
      </c>
      <c r="AA11" s="146">
        <v>-6936</v>
      </c>
      <c r="AB11" s="146">
        <v>-3544</v>
      </c>
      <c r="AC11" s="146">
        <v>-3392</v>
      </c>
    </row>
    <row r="12" spans="2:30" ht="24.75" customHeight="1" x14ac:dyDescent="0.3">
      <c r="B12" s="142">
        <v>2018</v>
      </c>
      <c r="C12" s="143">
        <v>57147</v>
      </c>
      <c r="D12" s="143">
        <v>27668</v>
      </c>
      <c r="E12" s="143">
        <v>29479</v>
      </c>
      <c r="F12" s="143">
        <v>65477</v>
      </c>
      <c r="G12" s="143">
        <v>32287</v>
      </c>
      <c r="H12" s="143">
        <v>33190</v>
      </c>
      <c r="I12" s="143">
        <v>17850</v>
      </c>
      <c r="J12" s="143">
        <v>8482</v>
      </c>
      <c r="K12" s="143">
        <v>9368</v>
      </c>
      <c r="L12" s="143">
        <v>17850</v>
      </c>
      <c r="M12" s="143">
        <v>8482</v>
      </c>
      <c r="N12" s="143">
        <v>9368</v>
      </c>
      <c r="O12" s="143">
        <v>22849</v>
      </c>
      <c r="P12" s="143">
        <v>11164</v>
      </c>
      <c r="Q12" s="143">
        <v>11685</v>
      </c>
      <c r="R12" s="143">
        <v>26886</v>
      </c>
      <c r="S12" s="143">
        <v>13222</v>
      </c>
      <c r="T12" s="143">
        <v>13664</v>
      </c>
      <c r="U12" s="143">
        <v>16448</v>
      </c>
      <c r="V12" s="143">
        <v>8022</v>
      </c>
      <c r="W12" s="143">
        <v>8426</v>
      </c>
      <c r="X12" s="143">
        <v>20741</v>
      </c>
      <c r="Y12" s="143">
        <v>10583</v>
      </c>
      <c r="Z12" s="143">
        <v>10158</v>
      </c>
      <c r="AA12" s="146">
        <v>-8330</v>
      </c>
      <c r="AB12" s="146">
        <v>-4619</v>
      </c>
      <c r="AC12" s="146">
        <v>-3711</v>
      </c>
    </row>
    <row r="13" spans="2:30" ht="24.75" customHeight="1" x14ac:dyDescent="0.3">
      <c r="B13" s="142">
        <v>2019</v>
      </c>
      <c r="C13" s="143">
        <v>67841</v>
      </c>
      <c r="D13" s="143">
        <v>32887</v>
      </c>
      <c r="E13" s="143">
        <v>34954</v>
      </c>
      <c r="F13" s="143">
        <v>61169</v>
      </c>
      <c r="G13" s="143">
        <v>30262</v>
      </c>
      <c r="H13" s="143">
        <v>30907</v>
      </c>
      <c r="I13" s="143">
        <v>18649</v>
      </c>
      <c r="J13" s="143">
        <v>8606</v>
      </c>
      <c r="K13" s="143">
        <v>9251</v>
      </c>
      <c r="L13" s="143">
        <v>18649</v>
      </c>
      <c r="M13" s="143">
        <v>8604</v>
      </c>
      <c r="N13" s="143">
        <v>9253</v>
      </c>
      <c r="O13" s="143">
        <v>30436</v>
      </c>
      <c r="P13" s="143">
        <v>14944</v>
      </c>
      <c r="Q13" s="143">
        <v>15492</v>
      </c>
      <c r="R13" s="143">
        <v>24257</v>
      </c>
      <c r="S13" s="143">
        <v>11909</v>
      </c>
      <c r="T13" s="143">
        <v>12348</v>
      </c>
      <c r="U13" s="143">
        <v>18756</v>
      </c>
      <c r="V13" s="143">
        <v>9019</v>
      </c>
      <c r="W13" s="143">
        <v>9737</v>
      </c>
      <c r="X13" s="143">
        <v>18263</v>
      </c>
      <c r="Y13" s="146">
        <v>9429</v>
      </c>
      <c r="Z13" s="146">
        <v>8834</v>
      </c>
      <c r="AA13" s="146">
        <v>6672</v>
      </c>
      <c r="AB13" s="146">
        <v>2625</v>
      </c>
      <c r="AC13" s="146">
        <v>4047</v>
      </c>
    </row>
    <row r="14" spans="2:30" ht="24.75" customHeight="1" x14ac:dyDescent="0.3">
      <c r="B14" s="142">
        <v>2020</v>
      </c>
      <c r="C14" s="143" t="s">
        <v>252</v>
      </c>
      <c r="D14" s="143" t="s">
        <v>253</v>
      </c>
      <c r="E14" s="143" t="s">
        <v>254</v>
      </c>
      <c r="F14" s="143" t="s">
        <v>255</v>
      </c>
      <c r="G14" s="143" t="s">
        <v>256</v>
      </c>
      <c r="H14" s="143" t="s">
        <v>257</v>
      </c>
      <c r="I14" s="143" t="s">
        <v>258</v>
      </c>
      <c r="J14" s="143" t="s">
        <v>259</v>
      </c>
      <c r="K14" s="143" t="s">
        <v>260</v>
      </c>
      <c r="L14" s="143" t="s">
        <v>258</v>
      </c>
      <c r="M14" s="143" t="s">
        <v>259</v>
      </c>
      <c r="N14" s="143" t="s">
        <v>260</v>
      </c>
      <c r="O14" s="143" t="s">
        <v>261</v>
      </c>
      <c r="P14" s="143" t="s">
        <v>262</v>
      </c>
      <c r="Q14" s="143" t="s">
        <v>263</v>
      </c>
      <c r="R14" s="143" t="s">
        <v>264</v>
      </c>
      <c r="S14" s="143" t="s">
        <v>265</v>
      </c>
      <c r="T14" s="143" t="s">
        <v>266</v>
      </c>
      <c r="U14" s="143" t="s">
        <v>267</v>
      </c>
      <c r="V14" s="143" t="s">
        <v>268</v>
      </c>
      <c r="W14" s="143" t="s">
        <v>269</v>
      </c>
      <c r="X14" s="143" t="s">
        <v>270</v>
      </c>
      <c r="Y14" s="146" t="s">
        <v>271</v>
      </c>
      <c r="Z14" s="146" t="s">
        <v>272</v>
      </c>
      <c r="AA14" s="146" t="s">
        <v>273</v>
      </c>
      <c r="AB14" s="146">
        <v>-2552</v>
      </c>
      <c r="AC14" s="146" t="s">
        <v>274</v>
      </c>
      <c r="AD14" s="38"/>
    </row>
    <row r="15" spans="2:30" s="30" customFormat="1" ht="24.75" customHeight="1" x14ac:dyDescent="0.3">
      <c r="B15" s="68">
        <v>2021</v>
      </c>
      <c r="C15" s="144">
        <v>59054</v>
      </c>
      <c r="D15" s="144">
        <v>28630</v>
      </c>
      <c r="E15" s="144">
        <v>30424</v>
      </c>
      <c r="F15" s="144">
        <v>62394</v>
      </c>
      <c r="G15" s="144">
        <v>30409</v>
      </c>
      <c r="H15" s="144">
        <v>31985</v>
      </c>
      <c r="I15" s="144">
        <v>15232</v>
      </c>
      <c r="J15" s="144">
        <v>7259</v>
      </c>
      <c r="K15" s="144">
        <v>7973</v>
      </c>
      <c r="L15" s="144">
        <v>15232</v>
      </c>
      <c r="M15" s="144">
        <v>7259</v>
      </c>
      <c r="N15" s="144">
        <v>7973</v>
      </c>
      <c r="O15" s="144">
        <v>26196</v>
      </c>
      <c r="P15" s="144">
        <v>12969</v>
      </c>
      <c r="Q15" s="144">
        <v>13227</v>
      </c>
      <c r="R15" s="144">
        <v>26356</v>
      </c>
      <c r="S15" s="144">
        <v>12749</v>
      </c>
      <c r="T15" s="144">
        <v>13607</v>
      </c>
      <c r="U15" s="144">
        <v>17626</v>
      </c>
      <c r="V15" s="144">
        <v>8402</v>
      </c>
      <c r="W15" s="144">
        <v>9224</v>
      </c>
      <c r="X15" s="144">
        <v>20806</v>
      </c>
      <c r="Y15" s="144">
        <v>10401</v>
      </c>
      <c r="Z15" s="144">
        <v>10405</v>
      </c>
      <c r="AA15" s="147">
        <v>-3340</v>
      </c>
      <c r="AB15" s="147">
        <v>-1779</v>
      </c>
      <c r="AC15" s="147">
        <v>-1561</v>
      </c>
      <c r="AD15" s="39"/>
    </row>
    <row r="16" spans="2:30" ht="26.25" customHeight="1" x14ac:dyDescent="0.3">
      <c r="B16" s="5" t="s">
        <v>18</v>
      </c>
      <c r="C16" s="143">
        <v>2382</v>
      </c>
      <c r="D16" s="82">
        <v>1143</v>
      </c>
      <c r="E16" s="82">
        <v>1239</v>
      </c>
      <c r="F16" s="82">
        <v>2608</v>
      </c>
      <c r="G16" s="82">
        <v>1228</v>
      </c>
      <c r="H16" s="82">
        <v>1380</v>
      </c>
      <c r="I16" s="143">
        <v>521</v>
      </c>
      <c r="J16" s="143">
        <v>251</v>
      </c>
      <c r="K16" s="143">
        <v>270</v>
      </c>
      <c r="L16" s="143">
        <v>546</v>
      </c>
      <c r="M16" s="143">
        <v>239</v>
      </c>
      <c r="N16" s="143">
        <v>307</v>
      </c>
      <c r="O16" s="82">
        <v>1112</v>
      </c>
      <c r="P16" s="82">
        <v>531</v>
      </c>
      <c r="Q16" s="82">
        <v>581</v>
      </c>
      <c r="R16" s="82">
        <v>1168</v>
      </c>
      <c r="S16" s="82">
        <v>556</v>
      </c>
      <c r="T16" s="82">
        <v>612</v>
      </c>
      <c r="U16" s="82">
        <v>749</v>
      </c>
      <c r="V16" s="82">
        <v>361</v>
      </c>
      <c r="W16" s="82">
        <v>388</v>
      </c>
      <c r="X16" s="82">
        <v>894</v>
      </c>
      <c r="Y16" s="82">
        <v>433</v>
      </c>
      <c r="Z16" s="82">
        <v>461</v>
      </c>
      <c r="AA16" s="38">
        <v>-226</v>
      </c>
      <c r="AB16" s="38">
        <v>-85</v>
      </c>
      <c r="AC16" s="38">
        <v>-141</v>
      </c>
    </row>
    <row r="17" spans="2:29" ht="26.25" customHeight="1" x14ac:dyDescent="0.3">
      <c r="B17" s="5" t="s">
        <v>19</v>
      </c>
      <c r="C17" s="82">
        <v>3191</v>
      </c>
      <c r="D17" s="82">
        <v>1521</v>
      </c>
      <c r="E17" s="82">
        <v>1670</v>
      </c>
      <c r="F17" s="82">
        <v>3659</v>
      </c>
      <c r="G17" s="82">
        <v>1739</v>
      </c>
      <c r="H17" s="82">
        <v>1920</v>
      </c>
      <c r="I17" s="143">
        <v>806</v>
      </c>
      <c r="J17" s="143">
        <v>384</v>
      </c>
      <c r="K17" s="143">
        <v>422</v>
      </c>
      <c r="L17" s="143">
        <v>871</v>
      </c>
      <c r="M17" s="143">
        <v>416</v>
      </c>
      <c r="N17" s="143">
        <v>455</v>
      </c>
      <c r="O17" s="82">
        <v>1304</v>
      </c>
      <c r="P17" s="82">
        <v>650</v>
      </c>
      <c r="Q17" s="82">
        <v>654</v>
      </c>
      <c r="R17" s="82">
        <v>1611</v>
      </c>
      <c r="S17" s="82">
        <v>743</v>
      </c>
      <c r="T17" s="82">
        <v>868</v>
      </c>
      <c r="U17" s="82">
        <v>1081</v>
      </c>
      <c r="V17" s="82">
        <v>487</v>
      </c>
      <c r="W17" s="82">
        <v>594</v>
      </c>
      <c r="X17" s="82">
        <v>1177</v>
      </c>
      <c r="Y17" s="82">
        <v>580</v>
      </c>
      <c r="Z17" s="82">
        <v>597</v>
      </c>
      <c r="AA17" s="38">
        <v>-468</v>
      </c>
      <c r="AB17" s="38">
        <v>-218</v>
      </c>
      <c r="AC17" s="38">
        <v>-250</v>
      </c>
    </row>
    <row r="18" spans="2:29" ht="26.25" customHeight="1" x14ac:dyDescent="0.3">
      <c r="B18" s="5" t="s">
        <v>20</v>
      </c>
      <c r="C18" s="82">
        <v>3447</v>
      </c>
      <c r="D18" s="82">
        <v>1349</v>
      </c>
      <c r="E18" s="82">
        <v>2098</v>
      </c>
      <c r="F18" s="82">
        <v>3472</v>
      </c>
      <c r="G18" s="82">
        <v>1348</v>
      </c>
      <c r="H18" s="82">
        <v>2124</v>
      </c>
      <c r="I18" s="143">
        <v>741</v>
      </c>
      <c r="J18" s="143">
        <v>297</v>
      </c>
      <c r="K18" s="143">
        <v>444</v>
      </c>
      <c r="L18" s="143">
        <v>797</v>
      </c>
      <c r="M18" s="143">
        <v>324</v>
      </c>
      <c r="N18" s="143">
        <v>473</v>
      </c>
      <c r="O18" s="82">
        <v>1128</v>
      </c>
      <c r="P18" s="82">
        <v>491</v>
      </c>
      <c r="Q18" s="82">
        <v>637</v>
      </c>
      <c r="R18" s="82">
        <v>1427</v>
      </c>
      <c r="S18" s="82">
        <v>549</v>
      </c>
      <c r="T18" s="82">
        <v>878</v>
      </c>
      <c r="U18" s="82">
        <v>1578</v>
      </c>
      <c r="V18" s="82">
        <v>561</v>
      </c>
      <c r="W18" s="82">
        <v>1017</v>
      </c>
      <c r="X18" s="82">
        <v>1248</v>
      </c>
      <c r="Y18" s="82">
        <v>475</v>
      </c>
      <c r="Z18" s="82">
        <v>773</v>
      </c>
      <c r="AA18" s="38">
        <v>-25</v>
      </c>
      <c r="AB18" s="38">
        <v>1</v>
      </c>
      <c r="AC18" s="38">
        <v>-26</v>
      </c>
    </row>
    <row r="19" spans="2:29" ht="26.25" customHeight="1" x14ac:dyDescent="0.3">
      <c r="B19" s="5" t="s">
        <v>21</v>
      </c>
      <c r="C19" s="82">
        <v>1536</v>
      </c>
      <c r="D19" s="82">
        <v>747</v>
      </c>
      <c r="E19" s="82">
        <v>789</v>
      </c>
      <c r="F19" s="143">
        <v>2025</v>
      </c>
      <c r="G19" s="82">
        <v>987</v>
      </c>
      <c r="H19" s="82">
        <v>1038</v>
      </c>
      <c r="I19" s="143">
        <v>520</v>
      </c>
      <c r="J19" s="143">
        <v>244</v>
      </c>
      <c r="K19" s="143">
        <v>276</v>
      </c>
      <c r="L19" s="143">
        <v>594</v>
      </c>
      <c r="M19" s="143">
        <v>279</v>
      </c>
      <c r="N19" s="143">
        <v>315</v>
      </c>
      <c r="O19" s="82">
        <v>653</v>
      </c>
      <c r="P19" s="82">
        <v>326</v>
      </c>
      <c r="Q19" s="82">
        <v>327</v>
      </c>
      <c r="R19" s="82">
        <v>801</v>
      </c>
      <c r="S19" s="82">
        <v>384</v>
      </c>
      <c r="T19" s="82">
        <v>417</v>
      </c>
      <c r="U19" s="82">
        <v>363</v>
      </c>
      <c r="V19" s="82">
        <v>177</v>
      </c>
      <c r="W19" s="82">
        <v>186</v>
      </c>
      <c r="X19" s="82">
        <v>630</v>
      </c>
      <c r="Y19" s="82">
        <v>324</v>
      </c>
      <c r="Z19" s="82">
        <v>306</v>
      </c>
      <c r="AA19" s="38">
        <v>-489</v>
      </c>
      <c r="AB19" s="38">
        <v>-240</v>
      </c>
      <c r="AC19" s="38">
        <v>-249</v>
      </c>
    </row>
    <row r="20" spans="2:29" ht="26.25" customHeight="1" x14ac:dyDescent="0.3">
      <c r="B20" s="5" t="s">
        <v>22</v>
      </c>
      <c r="C20" s="82">
        <v>2210</v>
      </c>
      <c r="D20" s="82">
        <v>1042</v>
      </c>
      <c r="E20" s="82">
        <v>1168</v>
      </c>
      <c r="F20" s="82">
        <v>2898</v>
      </c>
      <c r="G20" s="82">
        <v>1418</v>
      </c>
      <c r="H20" s="82">
        <v>1480</v>
      </c>
      <c r="I20" s="143">
        <v>718</v>
      </c>
      <c r="J20" s="143">
        <v>324</v>
      </c>
      <c r="K20" s="143">
        <v>394</v>
      </c>
      <c r="L20" s="143">
        <v>844</v>
      </c>
      <c r="M20" s="143">
        <v>390</v>
      </c>
      <c r="N20" s="143">
        <v>454</v>
      </c>
      <c r="O20" s="82">
        <v>949</v>
      </c>
      <c r="P20" s="82">
        <v>465</v>
      </c>
      <c r="Q20" s="82">
        <v>484</v>
      </c>
      <c r="R20" s="82">
        <v>1106</v>
      </c>
      <c r="S20" s="82">
        <v>541</v>
      </c>
      <c r="T20" s="82">
        <v>565</v>
      </c>
      <c r="U20" s="82">
        <v>543</v>
      </c>
      <c r="V20" s="82">
        <v>253</v>
      </c>
      <c r="W20" s="82">
        <v>290</v>
      </c>
      <c r="X20" s="82">
        <v>948</v>
      </c>
      <c r="Y20" s="82">
        <v>487</v>
      </c>
      <c r="Z20" s="82">
        <v>461</v>
      </c>
      <c r="AA20" s="38">
        <v>-688</v>
      </c>
      <c r="AB20" s="38">
        <v>-376</v>
      </c>
      <c r="AC20" s="38">
        <v>-312</v>
      </c>
    </row>
    <row r="21" spans="2:29" ht="26.25" customHeight="1" x14ac:dyDescent="0.3">
      <c r="B21" s="5" t="s">
        <v>23</v>
      </c>
      <c r="C21" s="82">
        <v>3416</v>
      </c>
      <c r="D21" s="82">
        <v>1712</v>
      </c>
      <c r="E21" s="82">
        <v>1704</v>
      </c>
      <c r="F21" s="82">
        <v>3414</v>
      </c>
      <c r="G21" s="82">
        <v>1743</v>
      </c>
      <c r="H21" s="82">
        <v>1671</v>
      </c>
      <c r="I21" s="143">
        <v>441</v>
      </c>
      <c r="J21" s="143">
        <v>201</v>
      </c>
      <c r="K21" s="143">
        <v>240</v>
      </c>
      <c r="L21" s="143">
        <v>589</v>
      </c>
      <c r="M21" s="143">
        <v>282</v>
      </c>
      <c r="N21" s="143">
        <v>307</v>
      </c>
      <c r="O21" s="82">
        <v>1188</v>
      </c>
      <c r="P21" s="82">
        <v>617</v>
      </c>
      <c r="Q21" s="82">
        <v>571</v>
      </c>
      <c r="R21" s="82">
        <v>1432</v>
      </c>
      <c r="S21" s="82">
        <v>729</v>
      </c>
      <c r="T21" s="82">
        <v>703</v>
      </c>
      <c r="U21" s="82">
        <v>1787</v>
      </c>
      <c r="V21" s="82">
        <v>894</v>
      </c>
      <c r="W21" s="82">
        <v>893</v>
      </c>
      <c r="X21" s="82">
        <v>1393</v>
      </c>
      <c r="Y21" s="82">
        <v>732</v>
      </c>
      <c r="Z21" s="82">
        <v>661</v>
      </c>
      <c r="AA21" s="38">
        <v>2</v>
      </c>
      <c r="AB21" s="38">
        <v>-31</v>
      </c>
      <c r="AC21" s="38">
        <v>33</v>
      </c>
    </row>
    <row r="22" spans="2:29" ht="26.25" customHeight="1" x14ac:dyDescent="0.3">
      <c r="B22" s="5" t="s">
        <v>24</v>
      </c>
      <c r="C22" s="82">
        <v>2282</v>
      </c>
      <c r="D22" s="82">
        <v>1134</v>
      </c>
      <c r="E22" s="82">
        <v>1148</v>
      </c>
      <c r="F22" s="82">
        <v>2541</v>
      </c>
      <c r="G22" s="82">
        <v>1274</v>
      </c>
      <c r="H22" s="82">
        <v>1267</v>
      </c>
      <c r="I22" s="143">
        <v>500</v>
      </c>
      <c r="J22" s="143">
        <v>240</v>
      </c>
      <c r="K22" s="143">
        <v>260</v>
      </c>
      <c r="L22" s="143">
        <v>622</v>
      </c>
      <c r="M22" s="143">
        <v>309</v>
      </c>
      <c r="N22" s="143">
        <v>313</v>
      </c>
      <c r="O22" s="82">
        <v>1112</v>
      </c>
      <c r="P22" s="82">
        <v>560</v>
      </c>
      <c r="Q22" s="82">
        <v>552</v>
      </c>
      <c r="R22" s="82">
        <v>1174</v>
      </c>
      <c r="S22" s="82">
        <v>599</v>
      </c>
      <c r="T22" s="82">
        <v>575</v>
      </c>
      <c r="U22" s="82">
        <v>670</v>
      </c>
      <c r="V22" s="82">
        <v>334</v>
      </c>
      <c r="W22" s="82">
        <v>336</v>
      </c>
      <c r="X22" s="82">
        <v>745</v>
      </c>
      <c r="Y22" s="82">
        <v>366</v>
      </c>
      <c r="Z22" s="82">
        <v>379</v>
      </c>
      <c r="AA22" s="38">
        <v>-259</v>
      </c>
      <c r="AB22" s="38">
        <v>-140</v>
      </c>
      <c r="AC22" s="38">
        <v>-119</v>
      </c>
    </row>
    <row r="23" spans="2:29" ht="26.25" customHeight="1" x14ac:dyDescent="0.3">
      <c r="B23" s="5" t="s">
        <v>25</v>
      </c>
      <c r="C23" s="82">
        <v>2304</v>
      </c>
      <c r="D23" s="82">
        <v>1087</v>
      </c>
      <c r="E23" s="82">
        <v>1217</v>
      </c>
      <c r="F23" s="82">
        <v>2688</v>
      </c>
      <c r="G23" s="82">
        <v>1311</v>
      </c>
      <c r="H23" s="82">
        <v>1377</v>
      </c>
      <c r="I23" s="143">
        <v>954</v>
      </c>
      <c r="J23" s="143">
        <v>449</v>
      </c>
      <c r="K23" s="143">
        <v>505</v>
      </c>
      <c r="L23" s="143">
        <v>988</v>
      </c>
      <c r="M23" s="143">
        <v>454</v>
      </c>
      <c r="N23" s="143">
        <v>534</v>
      </c>
      <c r="O23" s="82">
        <v>781</v>
      </c>
      <c r="P23" s="82">
        <v>370</v>
      </c>
      <c r="Q23" s="82">
        <v>411</v>
      </c>
      <c r="R23" s="82">
        <v>903</v>
      </c>
      <c r="S23" s="82">
        <v>456</v>
      </c>
      <c r="T23" s="82">
        <v>447</v>
      </c>
      <c r="U23" s="82">
        <v>569</v>
      </c>
      <c r="V23" s="82">
        <v>268</v>
      </c>
      <c r="W23" s="82">
        <v>301</v>
      </c>
      <c r="X23" s="82">
        <v>797</v>
      </c>
      <c r="Y23" s="82">
        <v>401</v>
      </c>
      <c r="Z23" s="82">
        <v>396</v>
      </c>
      <c r="AA23" s="38">
        <v>-384</v>
      </c>
      <c r="AB23" s="38">
        <v>-224</v>
      </c>
      <c r="AC23" s="38">
        <v>-160</v>
      </c>
    </row>
    <row r="24" spans="2:29" ht="26.25" customHeight="1" x14ac:dyDescent="0.3">
      <c r="B24" s="5" t="s">
        <v>26</v>
      </c>
      <c r="C24" s="82">
        <v>2656</v>
      </c>
      <c r="D24" s="82">
        <v>1275</v>
      </c>
      <c r="E24" s="82">
        <v>1381</v>
      </c>
      <c r="F24" s="82">
        <v>2960</v>
      </c>
      <c r="G24" s="82">
        <v>1458</v>
      </c>
      <c r="H24" s="82">
        <v>1502</v>
      </c>
      <c r="I24" s="143">
        <v>1033</v>
      </c>
      <c r="J24" s="143">
        <v>460</v>
      </c>
      <c r="K24" s="143">
        <v>573</v>
      </c>
      <c r="L24" s="143">
        <v>1040</v>
      </c>
      <c r="M24" s="143">
        <v>495</v>
      </c>
      <c r="N24" s="143">
        <v>545</v>
      </c>
      <c r="O24" s="82">
        <v>993</v>
      </c>
      <c r="P24" s="82">
        <v>503</v>
      </c>
      <c r="Q24" s="82">
        <v>490</v>
      </c>
      <c r="R24" s="82">
        <v>969</v>
      </c>
      <c r="S24" s="82">
        <v>476</v>
      </c>
      <c r="T24" s="82">
        <v>493</v>
      </c>
      <c r="U24" s="82">
        <v>630</v>
      </c>
      <c r="V24" s="82">
        <v>312</v>
      </c>
      <c r="W24" s="82">
        <v>318</v>
      </c>
      <c r="X24" s="82">
        <v>951</v>
      </c>
      <c r="Y24" s="82">
        <v>487</v>
      </c>
      <c r="Z24" s="82">
        <v>464</v>
      </c>
      <c r="AA24" s="38">
        <v>-304</v>
      </c>
      <c r="AB24" s="38">
        <v>-183</v>
      </c>
      <c r="AC24" s="38">
        <v>-121</v>
      </c>
    </row>
    <row r="25" spans="2:29" ht="26.25" customHeight="1" x14ac:dyDescent="0.3">
      <c r="B25" s="5" t="s">
        <v>27</v>
      </c>
      <c r="C25" s="82">
        <v>2319</v>
      </c>
      <c r="D25" s="82">
        <v>1259</v>
      </c>
      <c r="E25" s="82">
        <v>1060</v>
      </c>
      <c r="F25" s="82">
        <v>2623</v>
      </c>
      <c r="G25" s="82">
        <v>1365</v>
      </c>
      <c r="H25" s="82">
        <v>1258</v>
      </c>
      <c r="I25" s="143">
        <v>514</v>
      </c>
      <c r="J25" s="143">
        <v>256</v>
      </c>
      <c r="K25" s="143">
        <v>258</v>
      </c>
      <c r="L25" s="143">
        <v>581</v>
      </c>
      <c r="M25" s="143">
        <v>281</v>
      </c>
      <c r="N25" s="143">
        <v>300</v>
      </c>
      <c r="O25" s="82">
        <v>690</v>
      </c>
      <c r="P25" s="82">
        <v>379</v>
      </c>
      <c r="Q25" s="82">
        <v>311</v>
      </c>
      <c r="R25" s="82">
        <v>908</v>
      </c>
      <c r="S25" s="82">
        <v>474</v>
      </c>
      <c r="T25" s="82">
        <v>434</v>
      </c>
      <c r="U25" s="82">
        <v>1115</v>
      </c>
      <c r="V25" s="82">
        <v>624</v>
      </c>
      <c r="W25" s="82">
        <v>491</v>
      </c>
      <c r="X25" s="82">
        <v>1134</v>
      </c>
      <c r="Y25" s="82">
        <v>610</v>
      </c>
      <c r="Z25" s="82">
        <v>524</v>
      </c>
      <c r="AA25" s="38">
        <v>-304</v>
      </c>
      <c r="AB25" s="38">
        <v>-106</v>
      </c>
      <c r="AC25" s="38">
        <v>-198</v>
      </c>
    </row>
    <row r="26" spans="2:29" ht="26.25" customHeight="1" x14ac:dyDescent="0.3">
      <c r="B26" s="5" t="s">
        <v>28</v>
      </c>
      <c r="C26" s="82">
        <v>2622</v>
      </c>
      <c r="D26" s="82">
        <v>1268</v>
      </c>
      <c r="E26" s="82">
        <v>1354</v>
      </c>
      <c r="F26" s="82">
        <v>3131</v>
      </c>
      <c r="G26" s="82">
        <v>1550</v>
      </c>
      <c r="H26" s="82">
        <v>1581</v>
      </c>
      <c r="I26" s="143">
        <v>795</v>
      </c>
      <c r="J26" s="143">
        <v>391</v>
      </c>
      <c r="K26" s="143">
        <v>404</v>
      </c>
      <c r="L26" s="143">
        <v>822</v>
      </c>
      <c r="M26" s="143">
        <v>380</v>
      </c>
      <c r="N26" s="143">
        <v>442</v>
      </c>
      <c r="O26" s="82">
        <v>1099</v>
      </c>
      <c r="P26" s="82">
        <v>524</v>
      </c>
      <c r="Q26" s="82">
        <v>575</v>
      </c>
      <c r="R26" s="82">
        <v>1160</v>
      </c>
      <c r="S26" s="82">
        <v>572</v>
      </c>
      <c r="T26" s="82">
        <v>588</v>
      </c>
      <c r="U26" s="82">
        <v>728</v>
      </c>
      <c r="V26" s="82">
        <v>353</v>
      </c>
      <c r="W26" s="82">
        <v>375</v>
      </c>
      <c r="X26" s="82">
        <v>1149</v>
      </c>
      <c r="Y26" s="82">
        <v>598</v>
      </c>
      <c r="Z26" s="82">
        <v>551</v>
      </c>
      <c r="AA26" s="38">
        <v>-509</v>
      </c>
      <c r="AB26" s="38">
        <v>-282</v>
      </c>
      <c r="AC26" s="38">
        <v>-227</v>
      </c>
    </row>
    <row r="27" spans="2:29" ht="26.25" customHeight="1" x14ac:dyDescent="0.3">
      <c r="B27" s="5" t="s">
        <v>29</v>
      </c>
      <c r="C27" s="82">
        <v>3395</v>
      </c>
      <c r="D27" s="82">
        <v>1565</v>
      </c>
      <c r="E27" s="82">
        <v>1830</v>
      </c>
      <c r="F27" s="82">
        <v>4182</v>
      </c>
      <c r="G27" s="82">
        <v>1985</v>
      </c>
      <c r="H27" s="82">
        <v>2197</v>
      </c>
      <c r="I27" s="143">
        <v>1046</v>
      </c>
      <c r="J27" s="143">
        <v>485</v>
      </c>
      <c r="K27" s="143">
        <v>561</v>
      </c>
      <c r="L27" s="143">
        <v>974</v>
      </c>
      <c r="M27" s="143">
        <v>458</v>
      </c>
      <c r="N27" s="143">
        <v>516</v>
      </c>
      <c r="O27" s="82">
        <v>1579</v>
      </c>
      <c r="P27" s="82">
        <v>737</v>
      </c>
      <c r="Q27" s="82">
        <v>842</v>
      </c>
      <c r="R27" s="82">
        <v>1978</v>
      </c>
      <c r="S27" s="82">
        <v>924</v>
      </c>
      <c r="T27" s="82">
        <v>1054</v>
      </c>
      <c r="U27" s="82">
        <v>770</v>
      </c>
      <c r="V27" s="82">
        <v>343</v>
      </c>
      <c r="W27" s="82">
        <v>427</v>
      </c>
      <c r="X27" s="82">
        <v>1230</v>
      </c>
      <c r="Y27" s="82">
        <v>603</v>
      </c>
      <c r="Z27" s="82">
        <v>627</v>
      </c>
      <c r="AA27" s="38">
        <v>-787</v>
      </c>
      <c r="AB27" s="38">
        <v>-420</v>
      </c>
      <c r="AC27" s="38">
        <v>-367</v>
      </c>
    </row>
    <row r="28" spans="2:29" ht="26.25" customHeight="1" x14ac:dyDescent="0.3">
      <c r="B28" s="5" t="s">
        <v>30</v>
      </c>
      <c r="C28" s="82">
        <v>2504</v>
      </c>
      <c r="D28" s="82">
        <v>1161</v>
      </c>
      <c r="E28" s="82">
        <v>1343</v>
      </c>
      <c r="F28" s="82">
        <v>2752</v>
      </c>
      <c r="G28" s="82">
        <v>1376</v>
      </c>
      <c r="H28" s="82">
        <v>1376</v>
      </c>
      <c r="I28" s="143">
        <v>684</v>
      </c>
      <c r="J28" s="143">
        <v>331</v>
      </c>
      <c r="K28" s="143">
        <v>353</v>
      </c>
      <c r="L28" s="143">
        <v>671</v>
      </c>
      <c r="M28" s="143">
        <v>339</v>
      </c>
      <c r="N28" s="143">
        <v>332</v>
      </c>
      <c r="O28" s="82">
        <v>1209</v>
      </c>
      <c r="P28" s="82">
        <v>558</v>
      </c>
      <c r="Q28" s="82">
        <v>651</v>
      </c>
      <c r="R28" s="82">
        <v>1285</v>
      </c>
      <c r="S28" s="82">
        <v>630</v>
      </c>
      <c r="T28" s="82">
        <v>655</v>
      </c>
      <c r="U28" s="82">
        <v>611</v>
      </c>
      <c r="V28" s="82">
        <v>272</v>
      </c>
      <c r="W28" s="82">
        <v>339</v>
      </c>
      <c r="X28" s="82">
        <v>796</v>
      </c>
      <c r="Y28" s="82">
        <v>407</v>
      </c>
      <c r="Z28" s="82">
        <v>389</v>
      </c>
      <c r="AA28" s="38">
        <v>-248</v>
      </c>
      <c r="AB28" s="38">
        <v>-215</v>
      </c>
      <c r="AC28" s="38">
        <v>-33</v>
      </c>
    </row>
    <row r="29" spans="2:29" ht="26.25" customHeight="1" x14ac:dyDescent="0.3">
      <c r="B29" s="5" t="s">
        <v>31</v>
      </c>
      <c r="C29" s="82">
        <v>4069</v>
      </c>
      <c r="D29" s="1">
        <v>2161</v>
      </c>
      <c r="E29" s="1">
        <v>1908</v>
      </c>
      <c r="F29" s="82">
        <v>4650</v>
      </c>
      <c r="G29" s="1">
        <v>2338</v>
      </c>
      <c r="H29" s="1">
        <v>2312</v>
      </c>
      <c r="I29" s="143">
        <v>840</v>
      </c>
      <c r="J29" s="1">
        <v>422</v>
      </c>
      <c r="K29" s="1">
        <v>418</v>
      </c>
      <c r="L29" s="143">
        <v>926</v>
      </c>
      <c r="M29" s="1">
        <v>452</v>
      </c>
      <c r="N29" s="1">
        <v>474</v>
      </c>
      <c r="O29" s="82">
        <v>1864</v>
      </c>
      <c r="P29" s="1">
        <v>976</v>
      </c>
      <c r="Q29" s="82">
        <v>888</v>
      </c>
      <c r="R29" s="82">
        <v>2060</v>
      </c>
      <c r="S29" s="82">
        <v>1031</v>
      </c>
      <c r="T29" s="82">
        <v>1029</v>
      </c>
      <c r="U29" s="82">
        <v>1365</v>
      </c>
      <c r="V29" s="82">
        <v>763</v>
      </c>
      <c r="W29" s="82">
        <v>602</v>
      </c>
      <c r="X29" s="82">
        <v>1664</v>
      </c>
      <c r="Y29" s="82">
        <v>855</v>
      </c>
      <c r="Z29" s="82">
        <v>809</v>
      </c>
      <c r="AA29" s="38">
        <v>-581</v>
      </c>
      <c r="AB29" s="38">
        <v>-177</v>
      </c>
      <c r="AC29" s="38">
        <v>-404</v>
      </c>
    </row>
    <row r="30" spans="2:29" ht="26.25" customHeight="1" x14ac:dyDescent="0.3">
      <c r="B30" s="5" t="s">
        <v>32</v>
      </c>
      <c r="C30" s="82">
        <v>2528</v>
      </c>
      <c r="D30" s="82">
        <v>1216</v>
      </c>
      <c r="E30" s="82">
        <v>1312</v>
      </c>
      <c r="F30" s="82">
        <v>2855</v>
      </c>
      <c r="G30" s="82">
        <v>1388</v>
      </c>
      <c r="H30" s="82">
        <v>1467</v>
      </c>
      <c r="I30" s="143">
        <v>662</v>
      </c>
      <c r="J30" s="143">
        <v>306</v>
      </c>
      <c r="K30" s="143">
        <v>356</v>
      </c>
      <c r="L30" s="143">
        <v>680</v>
      </c>
      <c r="M30" s="143">
        <v>338</v>
      </c>
      <c r="N30" s="143">
        <v>342</v>
      </c>
      <c r="O30" s="82">
        <v>1204</v>
      </c>
      <c r="P30" s="82">
        <v>578</v>
      </c>
      <c r="Q30" s="82">
        <v>626</v>
      </c>
      <c r="R30" s="82">
        <v>1203</v>
      </c>
      <c r="S30" s="82">
        <v>580</v>
      </c>
      <c r="T30" s="82">
        <v>623</v>
      </c>
      <c r="U30" s="82">
        <v>662</v>
      </c>
      <c r="V30" s="82">
        <v>332</v>
      </c>
      <c r="W30" s="82">
        <v>330</v>
      </c>
      <c r="X30" s="82">
        <v>972</v>
      </c>
      <c r="Y30" s="82">
        <v>470</v>
      </c>
      <c r="Z30" s="82">
        <v>502</v>
      </c>
      <c r="AA30" s="38">
        <v>-327</v>
      </c>
      <c r="AB30" s="38">
        <v>-172</v>
      </c>
      <c r="AC30" s="38">
        <v>-155</v>
      </c>
    </row>
    <row r="31" spans="2:29" ht="26.25" customHeight="1" x14ac:dyDescent="0.3">
      <c r="B31" s="5" t="s">
        <v>33</v>
      </c>
      <c r="C31" s="82">
        <v>2807</v>
      </c>
      <c r="D31" s="82">
        <v>1306</v>
      </c>
      <c r="E31" s="82">
        <v>1501</v>
      </c>
      <c r="F31" s="82">
        <v>3149</v>
      </c>
      <c r="G31" s="82">
        <v>1466</v>
      </c>
      <c r="H31" s="82">
        <v>1683</v>
      </c>
      <c r="I31" s="143">
        <v>693</v>
      </c>
      <c r="J31" s="143">
        <v>337</v>
      </c>
      <c r="K31" s="143">
        <v>356</v>
      </c>
      <c r="L31" s="143">
        <v>774</v>
      </c>
      <c r="M31" s="143">
        <v>373</v>
      </c>
      <c r="N31" s="143">
        <v>401</v>
      </c>
      <c r="O31" s="82">
        <v>1083</v>
      </c>
      <c r="P31" s="82">
        <v>547</v>
      </c>
      <c r="Q31" s="82">
        <v>536</v>
      </c>
      <c r="R31" s="82">
        <v>1314</v>
      </c>
      <c r="S31" s="82">
        <v>598</v>
      </c>
      <c r="T31" s="82">
        <v>716</v>
      </c>
      <c r="U31" s="82">
        <v>1031</v>
      </c>
      <c r="V31" s="82">
        <v>422</v>
      </c>
      <c r="W31" s="82">
        <v>609</v>
      </c>
      <c r="X31" s="82">
        <v>1061</v>
      </c>
      <c r="Y31" s="82">
        <v>495</v>
      </c>
      <c r="Z31" s="82">
        <v>566</v>
      </c>
      <c r="AA31" s="38">
        <v>-342</v>
      </c>
      <c r="AB31" s="38">
        <v>-160</v>
      </c>
      <c r="AC31" s="38">
        <v>-182</v>
      </c>
    </row>
    <row r="32" spans="2:29" ht="26.25" customHeight="1" x14ac:dyDescent="0.3">
      <c r="B32" s="5" t="s">
        <v>34</v>
      </c>
      <c r="C32" s="82">
        <v>6741</v>
      </c>
      <c r="D32" s="82">
        <v>3379</v>
      </c>
      <c r="E32" s="82">
        <v>3362</v>
      </c>
      <c r="F32" s="82">
        <v>2490</v>
      </c>
      <c r="G32" s="82">
        <v>1249</v>
      </c>
      <c r="H32" s="82">
        <v>1241</v>
      </c>
      <c r="I32" s="143">
        <v>1907</v>
      </c>
      <c r="J32" s="143">
        <v>921</v>
      </c>
      <c r="K32" s="143">
        <v>986</v>
      </c>
      <c r="L32" s="143">
        <v>494</v>
      </c>
      <c r="M32" s="143">
        <v>240</v>
      </c>
      <c r="N32" s="143">
        <v>254</v>
      </c>
      <c r="O32" s="82">
        <v>3835</v>
      </c>
      <c r="P32" s="82">
        <v>1956</v>
      </c>
      <c r="Q32" s="82">
        <v>1879</v>
      </c>
      <c r="R32" s="82">
        <v>1130</v>
      </c>
      <c r="S32" s="82">
        <v>556</v>
      </c>
      <c r="T32" s="82">
        <v>574</v>
      </c>
      <c r="U32" s="82">
        <v>999</v>
      </c>
      <c r="V32" s="82">
        <v>502</v>
      </c>
      <c r="W32" s="82">
        <v>497</v>
      </c>
      <c r="X32" s="82">
        <v>866</v>
      </c>
      <c r="Y32" s="82">
        <v>453</v>
      </c>
      <c r="Z32" s="82">
        <v>413</v>
      </c>
      <c r="AA32" s="38">
        <v>4251</v>
      </c>
      <c r="AB32" s="38">
        <v>2130</v>
      </c>
      <c r="AC32" s="38">
        <v>2121</v>
      </c>
    </row>
    <row r="33" spans="2:30" ht="26.25" customHeight="1" x14ac:dyDescent="0.3">
      <c r="B33" s="5" t="s">
        <v>35</v>
      </c>
      <c r="C33" s="82">
        <v>1927</v>
      </c>
      <c r="D33" s="82">
        <v>945</v>
      </c>
      <c r="E33" s="82">
        <v>982</v>
      </c>
      <c r="F33" s="82">
        <v>1842</v>
      </c>
      <c r="G33" s="82">
        <v>944</v>
      </c>
      <c r="H33" s="82">
        <v>898</v>
      </c>
      <c r="I33" s="143">
        <v>736</v>
      </c>
      <c r="J33" s="143">
        <v>361</v>
      </c>
      <c r="K33" s="143">
        <v>375</v>
      </c>
      <c r="L33" s="143">
        <v>634</v>
      </c>
      <c r="M33" s="143">
        <v>314</v>
      </c>
      <c r="N33" s="143">
        <v>320</v>
      </c>
      <c r="O33" s="82">
        <v>765</v>
      </c>
      <c r="P33" s="82">
        <v>382</v>
      </c>
      <c r="Q33" s="82">
        <v>383</v>
      </c>
      <c r="R33" s="82">
        <v>648</v>
      </c>
      <c r="S33" s="82">
        <v>331</v>
      </c>
      <c r="T33" s="82">
        <v>317</v>
      </c>
      <c r="U33" s="82">
        <v>426</v>
      </c>
      <c r="V33" s="82">
        <v>202</v>
      </c>
      <c r="W33" s="82">
        <v>224</v>
      </c>
      <c r="X33" s="82">
        <v>560</v>
      </c>
      <c r="Y33" s="82">
        <v>299</v>
      </c>
      <c r="Z33" s="82">
        <v>261</v>
      </c>
      <c r="AA33" s="38">
        <v>85</v>
      </c>
      <c r="AB33" s="38">
        <v>1</v>
      </c>
      <c r="AC33" s="38">
        <v>84</v>
      </c>
    </row>
    <row r="34" spans="2:30" ht="26.25" customHeight="1" x14ac:dyDescent="0.3">
      <c r="B34" s="5" t="s">
        <v>36</v>
      </c>
      <c r="C34" s="82">
        <v>2312</v>
      </c>
      <c r="D34" s="82">
        <v>1133</v>
      </c>
      <c r="E34" s="82">
        <v>1179</v>
      </c>
      <c r="F34" s="82">
        <v>3654</v>
      </c>
      <c r="G34" s="82">
        <v>1843</v>
      </c>
      <c r="H34" s="82">
        <v>1811</v>
      </c>
      <c r="I34" s="143">
        <v>432</v>
      </c>
      <c r="J34" s="143">
        <v>227</v>
      </c>
      <c r="K34" s="143">
        <v>205</v>
      </c>
      <c r="L34" s="143">
        <v>1024</v>
      </c>
      <c r="M34" s="143">
        <v>509</v>
      </c>
      <c r="N34" s="143">
        <v>515</v>
      </c>
      <c r="O34" s="82">
        <v>1273</v>
      </c>
      <c r="P34" s="82">
        <v>615</v>
      </c>
      <c r="Q34" s="82">
        <v>658</v>
      </c>
      <c r="R34" s="82">
        <v>1732</v>
      </c>
      <c r="S34" s="82">
        <v>870</v>
      </c>
      <c r="T34" s="82">
        <v>862</v>
      </c>
      <c r="U34" s="82">
        <v>607</v>
      </c>
      <c r="V34" s="82">
        <v>291</v>
      </c>
      <c r="W34" s="82">
        <v>316</v>
      </c>
      <c r="X34" s="82">
        <v>898</v>
      </c>
      <c r="Y34" s="82">
        <v>464</v>
      </c>
      <c r="Z34" s="82">
        <v>434</v>
      </c>
      <c r="AA34" s="38">
        <v>-1342</v>
      </c>
      <c r="AB34" s="38">
        <v>-710</v>
      </c>
      <c r="AC34" s="38">
        <v>-632</v>
      </c>
    </row>
    <row r="35" spans="2:30" ht="26.25" customHeight="1" thickBot="1" x14ac:dyDescent="0.35">
      <c r="B35" s="7" t="s">
        <v>37</v>
      </c>
      <c r="C35" s="8">
        <v>4406</v>
      </c>
      <c r="D35" s="8">
        <v>2227</v>
      </c>
      <c r="E35" s="8">
        <v>2179</v>
      </c>
      <c r="F35" s="8">
        <v>4801</v>
      </c>
      <c r="G35" s="8">
        <v>2399</v>
      </c>
      <c r="H35" s="8">
        <v>2402</v>
      </c>
      <c r="I35" s="145">
        <v>689</v>
      </c>
      <c r="J35" s="145">
        <v>372</v>
      </c>
      <c r="K35" s="145">
        <v>317</v>
      </c>
      <c r="L35" s="145">
        <v>761</v>
      </c>
      <c r="M35" s="145">
        <v>387</v>
      </c>
      <c r="N35" s="145">
        <v>374</v>
      </c>
      <c r="O35" s="8">
        <v>2375</v>
      </c>
      <c r="P35" s="8">
        <v>1204</v>
      </c>
      <c r="Q35" s="8">
        <v>1171</v>
      </c>
      <c r="R35" s="8">
        <v>2347</v>
      </c>
      <c r="S35" s="8">
        <v>1150</v>
      </c>
      <c r="T35" s="8">
        <v>1197</v>
      </c>
      <c r="U35" s="8">
        <v>1342</v>
      </c>
      <c r="V35" s="8">
        <v>651</v>
      </c>
      <c r="W35" s="8">
        <v>691</v>
      </c>
      <c r="X35" s="8">
        <v>1693</v>
      </c>
      <c r="Y35" s="8">
        <v>862</v>
      </c>
      <c r="Z35" s="8">
        <v>831</v>
      </c>
      <c r="AA35" s="40">
        <v>-395</v>
      </c>
      <c r="AB35" s="40">
        <v>-172</v>
      </c>
      <c r="AC35" s="40">
        <v>-223</v>
      </c>
    </row>
    <row r="36" spans="2:30" ht="20.100000000000001" customHeight="1" thickTop="1" x14ac:dyDescent="0.3">
      <c r="B36" s="3" t="s">
        <v>86</v>
      </c>
      <c r="I36" s="1" t="s">
        <v>87</v>
      </c>
      <c r="O36" s="1" t="s">
        <v>86</v>
      </c>
      <c r="U36" s="1" t="s">
        <v>87</v>
      </c>
      <c r="AD36" s="1"/>
    </row>
    <row r="37" spans="2:30" s="37" customFormat="1" ht="45.75" customHeight="1" x14ac:dyDescent="0.3">
      <c r="B37" s="228" t="s">
        <v>280</v>
      </c>
      <c r="C37" s="228"/>
      <c r="D37" s="228"/>
      <c r="E37" s="228"/>
      <c r="F37" s="228"/>
      <c r="G37" s="228"/>
      <c r="H37" s="228"/>
      <c r="I37" s="228" t="s">
        <v>281</v>
      </c>
      <c r="J37" s="228"/>
      <c r="K37" s="228"/>
      <c r="L37" s="228"/>
      <c r="M37" s="228"/>
      <c r="N37" s="228"/>
      <c r="O37" s="228" t="s">
        <v>282</v>
      </c>
      <c r="P37" s="228"/>
      <c r="Q37" s="228"/>
      <c r="R37" s="228"/>
      <c r="S37" s="228"/>
      <c r="T37" s="228"/>
      <c r="U37" s="228" t="s">
        <v>283</v>
      </c>
      <c r="V37" s="228"/>
      <c r="W37" s="228"/>
      <c r="X37" s="228"/>
      <c r="Y37" s="228"/>
      <c r="Z37" s="228"/>
      <c r="AA37" s="228"/>
      <c r="AB37" s="228"/>
      <c r="AC37" s="228"/>
    </row>
  </sheetData>
  <mergeCells count="44">
    <mergeCell ref="I5:N6"/>
    <mergeCell ref="AB8:AB9"/>
    <mergeCell ref="C7:C9"/>
    <mergeCell ref="F7:F9"/>
    <mergeCell ref="I7:I9"/>
    <mergeCell ref="D8:D9"/>
    <mergeCell ref="E8:E9"/>
    <mergeCell ref="G8:G9"/>
    <mergeCell ref="H8:H9"/>
    <mergeCell ref="J8:J9"/>
    <mergeCell ref="G7:H7"/>
    <mergeCell ref="J7:K7"/>
    <mergeCell ref="K8:K9"/>
    <mergeCell ref="R7:R9"/>
    <mergeCell ref="P7:Q7"/>
    <mergeCell ref="AC8:AC9"/>
    <mergeCell ref="S8:S9"/>
    <mergeCell ref="T8:T9"/>
    <mergeCell ref="V8:V9"/>
    <mergeCell ref="W8:W9"/>
    <mergeCell ref="U7:U9"/>
    <mergeCell ref="X7:X9"/>
    <mergeCell ref="S7:T7"/>
    <mergeCell ref="Y7:Z7"/>
    <mergeCell ref="Y8:Y9"/>
    <mergeCell ref="Z8:Z9"/>
    <mergeCell ref="AA5:AC7"/>
    <mergeCell ref="O5:T6"/>
    <mergeCell ref="I37:N37"/>
    <mergeCell ref="B37:H37"/>
    <mergeCell ref="O37:T37"/>
    <mergeCell ref="V7:W7"/>
    <mergeCell ref="L7:L9"/>
    <mergeCell ref="M7:N7"/>
    <mergeCell ref="M8:M9"/>
    <mergeCell ref="N8:N9"/>
    <mergeCell ref="D7:E7"/>
    <mergeCell ref="B5:B9"/>
    <mergeCell ref="C5:H6"/>
    <mergeCell ref="U5:Z6"/>
    <mergeCell ref="P8:P9"/>
    <mergeCell ref="Q8:Q9"/>
    <mergeCell ref="O7:O9"/>
    <mergeCell ref="U37:AC37"/>
  </mergeCells>
  <phoneticPr fontId="3" type="noConversion"/>
  <pageMargins left="0.7" right="0.7" top="0.75" bottom="0.75" header="0.3" footer="0.3"/>
  <pageSetup paperSize="9" scale="27" orientation="portrait" verticalDpi="300" r:id="rId1"/>
  <colBreaks count="3" manualBreakCount="3">
    <brk id="8" max="37" man="1"/>
    <brk id="14" max="37" man="1"/>
    <brk id="20" max="3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16</vt:i4>
      </vt:variant>
      <vt:variant>
        <vt:lpstr>이름이 지정된 범위</vt:lpstr>
      </vt:variant>
      <vt:variant>
        <vt:i4>15</vt:i4>
      </vt:variant>
    </vt:vector>
  </HeadingPairs>
  <TitlesOfParts>
    <vt:vector size="31" baseType="lpstr">
      <vt:lpstr>1.등록인구추이(완)</vt:lpstr>
      <vt:lpstr>2.동별세대및인구(완)</vt:lpstr>
      <vt:lpstr>3.거소신고인수(완)</vt:lpstr>
      <vt:lpstr>4.연령별성별인구(총계)(완)</vt:lpstr>
      <vt:lpstr>4.연령별성별인구(성별)(완)</vt:lpstr>
      <vt:lpstr>5.인구동태(동별)(완)</vt:lpstr>
      <vt:lpstr>5-1.인구동태(월별)(완)</vt:lpstr>
      <vt:lpstr>6.인구이동(월별)(완)</vt:lpstr>
      <vt:lpstr>6-1.인구이동(동별)(완)</vt:lpstr>
      <vt:lpstr>7. - 8.주민등록전입지별(전출지별)인구이동(완)</vt:lpstr>
      <vt:lpstr>9. 등록외국인연령별등록현황(완)</vt:lpstr>
      <vt:lpstr>10. 외국인과의혼인(완)</vt:lpstr>
      <vt:lpstr>11.사망원인별사망(완)</vt:lpstr>
      <vt:lpstr>12.가구주 현황(성별 및 연령별)(완)</vt:lpstr>
      <vt:lpstr>13-14.1인가구,다문화가구 및 가구원(완)</vt:lpstr>
      <vt:lpstr>15.가구원수별가구(완)</vt:lpstr>
      <vt:lpstr>'1.등록인구추이(완)'!Print_Area</vt:lpstr>
      <vt:lpstr>'10. 외국인과의혼인(완)'!Print_Area</vt:lpstr>
      <vt:lpstr>'11.사망원인별사망(완)'!Print_Area</vt:lpstr>
      <vt:lpstr>'12.가구주 현황(성별 및 연령별)(완)'!Print_Area</vt:lpstr>
      <vt:lpstr>'13-14.1인가구,다문화가구 및 가구원(완)'!Print_Area</vt:lpstr>
      <vt:lpstr>'15.가구원수별가구(완)'!Print_Area</vt:lpstr>
      <vt:lpstr>'2.동별세대및인구(완)'!Print_Area</vt:lpstr>
      <vt:lpstr>'3.거소신고인수(완)'!Print_Area</vt:lpstr>
      <vt:lpstr>'4.연령별성별인구(성별)(완)'!Print_Area</vt:lpstr>
      <vt:lpstr>'4.연령별성별인구(총계)(완)'!Print_Area</vt:lpstr>
      <vt:lpstr>'5.인구동태(동별)(완)'!Print_Area</vt:lpstr>
      <vt:lpstr>'5-1.인구동태(월별)(완)'!Print_Area</vt:lpstr>
      <vt:lpstr>'6.인구이동(월별)(완)'!Print_Area</vt:lpstr>
      <vt:lpstr>'6-1.인구이동(동별)(완)'!Print_Area</vt:lpstr>
      <vt:lpstr>'7. - 8.주민등록전입지별(전출지별)인구이동(완)'!Print_Area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2019-11-22T05:35:10Z</dcterms:created>
  <dcterms:modified xsi:type="dcterms:W3CDTF">2023-01-09T01:35:50Z</dcterms:modified>
</cp:coreProperties>
</file>